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0" documentId="13_ncr:1_{485A3571-F6CE-4294-AAC1-6EC964C36B6E}" xr6:coauthVersionLast="47" xr6:coauthVersionMax="47" xr10:uidLastSave="{00000000-0000-0000-0000-000000000000}"/>
  <bookViews>
    <workbookView xWindow="28680" yWindow="-120" windowWidth="51840" windowHeight="21120" tabRatio="929" xr2:uid="{00000000-000D-0000-FFFF-FFFF00000000}"/>
  </bookViews>
  <sheets>
    <sheet name="Contents" sheetId="1" r:id="rId1"/>
    <sheet name="2-1" sheetId="2" r:id="rId2"/>
    <sheet name="2-2" sheetId="3" r:id="rId3"/>
    <sheet name="2-3" sheetId="4" r:id="rId4"/>
    <sheet name="2-4" sheetId="5" r:id="rId5"/>
    <sheet name="2-5" sheetId="6" r:id="rId6"/>
    <sheet name="2-6" sheetId="7" r:id="rId7"/>
    <sheet name="2-7" sheetId="8" r:id="rId8"/>
    <sheet name="3-1" sheetId="9" r:id="rId9"/>
    <sheet name="Table 3-1" sheetId="10" r:id="rId10"/>
    <sheet name="4-1" sheetId="17" r:id="rId11"/>
    <sheet name="4-2" sheetId="11" r:id="rId12"/>
    <sheet name="4-3" sheetId="12" r:id="rId13"/>
    <sheet name="4-4" sheetId="13" r:id="rId14"/>
    <sheet name="4-5" sheetId="14" r:id="rId15"/>
    <sheet name="4-6" sheetId="15" r:id="rId16"/>
    <sheet name="Table 4-1" sheetId="16" r:id="rId17"/>
    <sheet name="5-1" sheetId="18" r:id="rId18"/>
    <sheet name="5-2" sheetId="19" r:id="rId19"/>
    <sheet name="5-3" sheetId="20" r:id="rId20"/>
    <sheet name="5-4" sheetId="21" r:id="rId21"/>
    <sheet name="5-5" sheetId="22" r:id="rId22"/>
    <sheet name="5-6" sheetId="23" r:id="rId23"/>
    <sheet name="5-7" sheetId="24" r:id="rId24"/>
    <sheet name="5-8" sheetId="25" r:id="rId25"/>
    <sheet name="5-9" sheetId="26" r:id="rId26"/>
    <sheet name="5-10" sheetId="27" r:id="rId27"/>
    <sheet name="5-11" sheetId="28" r:id="rId28"/>
    <sheet name="Table 5-1" sheetId="29" r:id="rId29"/>
    <sheet name="6-1" sheetId="30" r:id="rId30"/>
    <sheet name="6-2" sheetId="31" r:id="rId31"/>
    <sheet name="6-3" sheetId="32" r:id="rId32"/>
    <sheet name="6-4" sheetId="33" r:id="rId33"/>
    <sheet name="6-5" sheetId="34" r:id="rId34"/>
    <sheet name="6-6" sheetId="35" r:id="rId35"/>
    <sheet name="6-7" sheetId="36" r:id="rId36"/>
    <sheet name="Table 6-1" sheetId="37" r:id="rId37"/>
    <sheet name="Table 6-2" sheetId="38" r:id="rId38"/>
    <sheet name="7-1" sheetId="39" r:id="rId39"/>
    <sheet name="7-2" sheetId="40" r:id="rId40"/>
    <sheet name="7-3" sheetId="41" r:id="rId41"/>
    <sheet name="Table 7-1" sheetId="42" r:id="rId42"/>
    <sheet name="Table 7-2" sheetId="43" r:id="rId43"/>
    <sheet name="A-1" sheetId="44" r:id="rId44"/>
    <sheet name="A-2" sheetId="45" r:id="rId45"/>
    <sheet name="Table B-1" sheetId="46" r:id="rId46"/>
    <sheet name="Table B-2" sheetId="47" r:id="rId4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<sst xmlns="http://schemas.openxmlformats.org/spreadsheetml/2006/main" count="2419" uniqueCount="655">
  <si>
    <t>2025-26 Medium-Term Budget Outlook: Beyond the Budget</t>
  </si>
  <si>
    <t>Figure</t>
  </si>
  <si>
    <t>Title</t>
  </si>
  <si>
    <t>Time period</t>
  </si>
  <si>
    <t>Notes</t>
  </si>
  <si>
    <t>Figure 2-1</t>
  </si>
  <si>
    <t>Gross debt</t>
  </si>
  <si>
    <t>1995-96 to 2035-36</t>
  </si>
  <si>
    <t>Figure 2-2</t>
  </si>
  <si>
    <t>Underlying cash balance</t>
  </si>
  <si>
    <t>2005-06 to 2035-36</t>
  </si>
  <si>
    <t>Figure 2-3</t>
  </si>
  <si>
    <t>Gross interest, 10-year bond yields</t>
  </si>
  <si>
    <t>1995-96 to 2035-36, 2025-26 to 2035-36</t>
  </si>
  <si>
    <t>This figure includes 2 charts</t>
  </si>
  <si>
    <t>Figure 2-4</t>
  </si>
  <si>
    <t>2025-26 Budget aggregates</t>
  </si>
  <si>
    <t>2020-21 to 2035-36</t>
  </si>
  <si>
    <t>Figure 2-5</t>
  </si>
  <si>
    <t>Underlying cash balance and headline cash balance</t>
  </si>
  <si>
    <t>Figure 2-6</t>
  </si>
  <si>
    <t>Selected investments in financial assets</t>
  </si>
  <si>
    <t>2004-05 to 2028-29</t>
  </si>
  <si>
    <t>Figure 2-7</t>
  </si>
  <si>
    <t>Net cash flows from investments in financial assets for policy purposes</t>
  </si>
  <si>
    <t>2013-14 to 2028-29</t>
  </si>
  <si>
    <t>Figure 3-1</t>
  </si>
  <si>
    <t>1978-79 to 2068-69</t>
  </si>
  <si>
    <t>Table 3-1</t>
  </si>
  <si>
    <t>Cases for middle, best and worst scenarios</t>
  </si>
  <si>
    <t>Figure 4-1</t>
  </si>
  <si>
    <t>Compound yearly growth rate of labour productivity over previous 20 years, Australia</t>
  </si>
  <si>
    <t>1974-75 to 2024-25</t>
  </si>
  <si>
    <t>Figure 4-2</t>
  </si>
  <si>
    <t>Annual productivity growth – Australia and international comparison</t>
  </si>
  <si>
    <t>1996 to 2003</t>
  </si>
  <si>
    <t>Figure 4-3</t>
  </si>
  <si>
    <t>Debt-to-GDP Scenarios – Productivity growth</t>
  </si>
  <si>
    <t>2025-26 to 2035-36</t>
  </si>
  <si>
    <t>Figure 4-4</t>
  </si>
  <si>
    <t>Age Distribution of the Australian population and migrant cohort</t>
  </si>
  <si>
    <t>2023-24</t>
  </si>
  <si>
    <t>Figure 4-5</t>
  </si>
  <si>
    <t>Debt-to-GDP Scenarios – Net Overseas Migration</t>
  </si>
  <si>
    <t>Figure 4-6</t>
  </si>
  <si>
    <t>Net Overseas Migration Scenarios – Underlying Cash Balance</t>
  </si>
  <si>
    <t>Table 4-1</t>
  </si>
  <si>
    <t>Net Overseas Migration Scenarios</t>
  </si>
  <si>
    <t>Figure 5-1</t>
  </si>
  <si>
    <t>Total revenue</t>
  </si>
  <si>
    <t>Figure 5-2</t>
  </si>
  <si>
    <t>Tax revenue by type</t>
  </si>
  <si>
    <t>This figure includes 3 charts</t>
  </si>
  <si>
    <t>Figure 5-3</t>
  </si>
  <si>
    <t>Personal income tax revenue</t>
  </si>
  <si>
    <t>Figure 5-4</t>
  </si>
  <si>
    <t>Aggregate average personal income tax rate</t>
  </si>
  <si>
    <t>1960-61 to 2035-36</t>
  </si>
  <si>
    <t>Figure 5-5</t>
  </si>
  <si>
    <t>Aggregate average personal income tax rate including recent tax cuts</t>
  </si>
  <si>
    <t>Figure 5-6</t>
  </si>
  <si>
    <t>Revenue categories as a percentage of total revenue</t>
  </si>
  <si>
    <t>2000-01 to 2035-36</t>
  </si>
  <si>
    <t>Figure 5-7</t>
  </si>
  <si>
    <t>Projected underlying cash balance, with and without limiting bracket creep</t>
  </si>
  <si>
    <t>2023-24 to 2035-36</t>
  </si>
  <si>
    <t>Figure 5-8</t>
  </si>
  <si>
    <t>Excise revenue projections</t>
  </si>
  <si>
    <t>2015-16 to 2035-36 </t>
  </si>
  <si>
    <t>This figure includes 4 charts</t>
  </si>
  <si>
    <t>Figure 5-9</t>
  </si>
  <si>
    <t>Electric vehicles as a share of total car fleet in Australia</t>
  </si>
  <si>
    <t>2015 to 2055</t>
  </si>
  <si>
    <t>Figure 5-10</t>
  </si>
  <si>
    <t>Key commodity prices, budget forecasts compared to actuals</t>
  </si>
  <si>
    <t>2015-16 to 2024-25</t>
  </si>
  <si>
    <t>Figure 5-11</t>
  </si>
  <si>
    <t>Projected underlying cash balance, increasing commodity price forecasts</t>
  </si>
  <si>
    <t>Table 5-1</t>
  </si>
  <si>
    <t>Comparison of revenue estimates</t>
  </si>
  <si>
    <t>Figure 6-1</t>
  </si>
  <si>
    <t>Total expenses</t>
  </si>
  <si>
    <t>Figure 6-2</t>
  </si>
  <si>
    <t>Changes in expenses</t>
  </si>
  <si>
    <t>Figure 6-3</t>
  </si>
  <si>
    <t>NDIS growth scenarios: total NDIS</t>
  </si>
  <si>
    <t>Figure 6-4</t>
  </si>
  <si>
    <t>Defence spending projections</t>
  </si>
  <si>
    <t>Figure 6-5</t>
  </si>
  <si>
    <t>Defence spending impact of scenarios on UCB</t>
  </si>
  <si>
    <t>Figure 6-6</t>
  </si>
  <si>
    <t>Grant and public service expenses</t>
  </si>
  <si>
    <t>2008-09 to 2028-29</t>
  </si>
  <si>
    <t>Figure 6-7</t>
  </si>
  <si>
    <t>Public service expenses impact of the scenarios on the UCB</t>
  </si>
  <si>
    <t>Table 6-1</t>
  </si>
  <si>
    <t>Comparison of largest expense programs in the 2025-26 Budget (top 10)</t>
  </si>
  <si>
    <t>Table 6-2</t>
  </si>
  <si>
    <t xml:space="preserve">Change in NDIS scheme expenditure estimates since the 2017-18 Budget </t>
  </si>
  <si>
    <t>2016-17 to 2028-29</t>
  </si>
  <si>
    <t>Figure 7-1</t>
  </si>
  <si>
    <t>Underlying cash balance and net debt</t>
  </si>
  <si>
    <t>2015-16 to 2025-26</t>
  </si>
  <si>
    <t>Figure 7-2</t>
  </si>
  <si>
    <t>Total receipts, personal income tax and company tax</t>
  </si>
  <si>
    <t>Figure 7-3</t>
  </si>
  <si>
    <t>Total payments and NDIS</t>
  </si>
  <si>
    <t>Table 7-1</t>
  </si>
  <si>
    <t>Comparison of 2025-26 receipts estimates, 2015-16 to 2025-26 publication</t>
  </si>
  <si>
    <t>Table 7-2</t>
  </si>
  <si>
    <t>Comparison of 2025-26 payments estimates, change from 2015-16 to 2025-26 publication (top 10 differences)</t>
  </si>
  <si>
    <t>Figure A-1</t>
  </si>
  <si>
    <t>Nominal GDP growth</t>
  </si>
  <si>
    <t>1998-99 to 2028-29</t>
  </si>
  <si>
    <t>Figure A-2</t>
  </si>
  <si>
    <t>Change in underlying cash balance since the 2024-25 MYEFO</t>
  </si>
  <si>
    <t>2023-24 to 2027-28</t>
  </si>
  <si>
    <t>Table B-1</t>
  </si>
  <si>
    <t>Comparison of revenue programs</t>
  </si>
  <si>
    <t>Table B-2</t>
  </si>
  <si>
    <t>Comparison of expense programs</t>
  </si>
  <si>
    <r>
      <rPr>
        <sz val="11"/>
        <rFont val="Aptos"/>
        <family val="2"/>
      </rPr>
      <t xml:space="preserve">For more information about the terms in this report see the </t>
    </r>
    <r>
      <rPr>
        <u/>
        <sz val="11"/>
        <color theme="10"/>
        <rFont val="Aptos"/>
        <family val="2"/>
      </rPr>
      <t>Online budget glossary</t>
    </r>
    <r>
      <rPr>
        <sz val="11"/>
        <rFont val="Aptos"/>
        <family val="2"/>
      </rPr>
      <t xml:space="preserve"> on the PBO website.</t>
    </r>
  </si>
  <si>
    <t>Return to table of contents</t>
  </si>
  <si>
    <t>Figure 2-1: Gross debt, 1995-96 to 2035-36</t>
  </si>
  <si>
    <t>Per cent of GDP</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</si>
  <si>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</si>
  <si>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</si>
  <si>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</si>
  <si>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</si>
  <si>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</si>
  <si>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</si>
  <si>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</si>
  <si>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</si>
  <si>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</si>
  <si>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</si>
  <si>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</si>
  <si>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</si>
  <si>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</si>
  <si>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</si>
  <si>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</si>
  <si>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</si>
  <si>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</si>
  <si>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</si>
  <si>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</si>
  <si>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</si>
  <si>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</si>
  <si>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</si>
  <si>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</si>
  <si>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</si>
  <si>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</si>
  <si>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</si>
  <si>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</si>
  <si>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</si>
  <si>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2024-25</t>
  </si>
  <si>
    <t>2025-26</t>
  </si>
  <si>
    <t>2026-27</t>
  </si>
  <si>
    <t>2027-28</t>
  </si>
  <si>
    <t>2028-29</t>
  </si>
  <si>
    <t>2029-30</t>
  </si>
  <si>
    <t>2030-31</t>
  </si>
  <si>
    <t>2031-32</t>
  </si>
  <si>
    <t>2032-33</t>
  </si>
  <si>
    <t>2033-34</t>
  </si>
  <si>
    <t>2034-35</t>
  </si>
  <si>
    <t>2035-36</t>
  </si>
  <si>
    <t>Gross debt (25-26)</t>
  </si>
  <si>
    <t>Gross debt (24-25)</t>
  </si>
  <si>
    <t>Gross debt (23-24)</t>
  </si>
  <si>
    <t>Gross debt (22-23)</t>
  </si>
  <si>
    <t>Gross debt (21-22)</t>
  </si>
  <si>
    <t>Gross debt (20-21)</t>
  </si>
  <si>
    <t>Gross debt (19-20)</t>
  </si>
  <si>
    <t>Note: 2022-23, 2023-24, and 2024-25 projections refer to the PBO’s previous Beyond the budget reports.</t>
  </si>
  <si>
    <t>Source: 2022-23 Budget, 2023-24 Budget, 2024-25 Budget, 2025-26 Budget and PBO analysis.</t>
  </si>
  <si>
    <t>Figure 2-2: Underlying cash balance, 2005-06 to 2035-36</t>
  </si>
  <si>
    <t>2025-26 projections</t>
  </si>
  <si>
    <t>2024-25 projections</t>
  </si>
  <si>
    <t>2023-24 projections</t>
  </si>
  <si>
    <t>2022-23 projections</t>
  </si>
  <si>
    <t>Figure 2-3: Gross interest (1995-96 to 2035-36), 10-year bond yields (2025-26 to 2035-36 )</t>
  </si>
  <si>
    <t>Gross interest</t>
  </si>
  <si>
    <t>Gross interest (25-26)</t>
  </si>
  <si>
    <t>Gross interest (24-25)</t>
  </si>
  <si>
    <t>Gross interest (23-24)</t>
  </si>
  <si>
    <t xml:space="preserve">Note: Interest paid consists of all cash interest payments of the general government sector, lease and other non-lease liabilities. </t>
  </si>
  <si>
    <t>Source: 2023-24 Budget, 2024-25 Budget, 2025-26 Budget and PBO analysis.</t>
  </si>
  <si>
    <t>10 year bond yields</t>
  </si>
  <si>
    <t>2025–26</t>
  </si>
  <si>
    <t>2026–27</t>
  </si>
  <si>
    <t>2027–28</t>
  </si>
  <si>
    <t>2028–29</t>
  </si>
  <si>
    <t>2029–30</t>
  </si>
  <si>
    <t>2030–31</t>
  </si>
  <si>
    <t>2031–32</t>
  </si>
  <si>
    <t>2032–33</t>
  </si>
  <si>
    <t>2035–36</t>
  </si>
  <si>
    <t>2025-26 Budget</t>
  </si>
  <si>
    <t>2024-25 Budget</t>
  </si>
  <si>
    <t>2023-24 Budget</t>
  </si>
  <si>
    <t>2022-23 October Budget</t>
  </si>
  <si>
    <t>Figure 2-4: 2025-26 Budget aggregates, 2020-21 to 2035-36</t>
  </si>
  <si>
    <t>UCB</t>
  </si>
  <si>
    <t>HCB</t>
  </si>
  <si>
    <t>FB</t>
  </si>
  <si>
    <t>PCB</t>
  </si>
  <si>
    <t>Source: 2025-26 Budget and PBO analysis</t>
  </si>
  <si>
    <t>Figure 2-5: Underlying cash balance and headline cash balance, 2020-21 to 2035-36</t>
  </si>
  <si>
    <t>Year</t>
  </si>
  <si>
    <t>2023–24</t>
  </si>
  <si>
    <t>2024–25</t>
  </si>
  <si>
    <t>2033–34</t>
  </si>
  <si>
    <t>2034–35</t>
  </si>
  <si>
    <t>Source: 2024-25 Budget, 2025-26 Budget and PBO analysis</t>
  </si>
  <si>
    <t>Figure 2-6: Investments in financial assets for policy purposes, 2004-05 to 2028-29</t>
  </si>
  <si>
    <t>Government loan</t>
  </si>
  <si>
    <t>Equity investment</t>
  </si>
  <si>
    <t>Total alternative financing</t>
  </si>
  <si>
    <t>Note: Previous publications’ projections refer to the PBO’s previous Beyond the budget reports.</t>
  </si>
  <si>
    <t>Source: Final Budget Outcome, 2010–11 to 2023–24, 2024-25 Budget, 2025-26 Budget, and PBO analysis</t>
  </si>
  <si>
    <t>Figure 2-7: Net cash flows from investments in financial assets for policy purposes, 2013-14 to 2035-36</t>
  </si>
  <si>
    <t>Percent of GDP</t>
  </si>
  <si>
    <t>Student loans</t>
  </si>
  <si>
    <t>NBN loans</t>
  </si>
  <si>
    <t>Snowy Hydro</t>
  </si>
  <si>
    <t>CEFC loans</t>
  </si>
  <si>
    <t>NRF loans</t>
  </si>
  <si>
    <t>Residential mortgage backed securities</t>
  </si>
  <si>
    <t>Infrastructure</t>
  </si>
  <si>
    <t xml:space="preserve">Housing </t>
  </si>
  <si>
    <t>Medibank Private Sale</t>
  </si>
  <si>
    <t>Others</t>
  </si>
  <si>
    <t>Net Cash Flow</t>
  </si>
  <si>
    <t>Note: The cash flows shown relate to the acquisition, sale or repayment of financial assets. They do not include interest or dividend payments. NBN - National Broadband Network, CEFC – Clean Energy Finance Corporation, NRF – National Reconstruction Fund. ‘Others’ includes trade support loans, Australian apprenticeship support loans, drought and rural assistance loans, official development assistance, national interest account loans and investments, COVID-19 support for Indonesia loan, financial assistance to Papua New Guinea loan, Australian Rail Track Corporation and other items aggregated in the budget, included undisclosed items for commercial-in-confidence reasons.</t>
  </si>
  <si>
    <t>Source: Final Budget Outcomes 2008-09 to 2023-24, NBN Co annual reports 2008-09 to 2023-24, Australian Office of Financial Management annual reports, 2008-09 to 2017-18, Clean Energy Finance Corporation annual reports, 2016 17 to 2023-24, Department of Infrastructure, Transport, Regional Development, Communications, Sport and the Arts annual reports 2016-17 to 2023-24, Department of Industry, Science and Resources annual report for 2023 24 and PBO analysis.</t>
  </si>
  <si>
    <t>Figure 3-1: Gross debt, 1978-79 to 2068-69</t>
  </si>
  <si>
    <t>Interest rates</t>
  </si>
  <si>
    <t>Budget balance</t>
  </si>
  <si>
    <t>1978-79</t>
  </si>
  <si>
    <t>1979-80</t>
  </si>
  <si>
    <t>1980-81</t>
  </si>
  <si>
    <t>1981-82</t>
  </si>
  <si>
    <t>1982-83</t>
  </si>
  <si>
    <t>1983-84</t>
  </si>
  <si>
    <t>1984-85</t>
  </si>
  <si>
    <t>1985-86</t>
  </si>
  <si>
    <t>1986-87</t>
  </si>
  <si>
    <t>1987-88</t>
  </si>
  <si>
    <t>1988-89</t>
  </si>
  <si>
    <t>1989-90</t>
  </si>
  <si>
    <t>1990-91</t>
  </si>
  <si>
    <t>1991-92</t>
  </si>
  <si>
    <t>1992-93</t>
  </si>
  <si>
    <t>1993-94</t>
  </si>
  <si>
    <t>1994-95</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</si>
  <si>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</si>
  <si>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</si>
  <si>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</si>
  <si>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</si>
  <si>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</si>
  <si>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</si>
  <si>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</si>
  <si>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</si>
  <si>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</si>
  <si>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</si>
  <si>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</si>
  <si>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</si>
  <si>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</si>
  <si>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</si>
  <si>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</si>
  <si>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</si>
  <si>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</si>
  <si>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</si>
  <si>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</si>
  <si>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</si>
  <si>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</si>
  <si>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</si>
  <si>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</si>
  <si>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</si>
  <si>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</si>
  <si>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</si>
  <si>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</si>
  <si>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</si>
  <si>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</si>
  <si>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</si>
  <si>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</si>
  <si>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</si>
  <si>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</si>
  <si>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Downside scenario (5.0%)</t>
  </si>
  <si>
    <t>Downside scenario (0.2%)</t>
  </si>
  <si>
    <t>Downside scenario (3.7%)</t>
  </si>
  <si>
    <t>Middle scenario (0.7%)</t>
  </si>
  <si>
    <t>Upside scenario (1.6%)</t>
  </si>
  <si>
    <t>Middle scenario (4.4%)</t>
  </si>
  <si>
    <t>Upside scenario (3.7%)</t>
  </si>
  <si>
    <t>Upside scenario (5.0%)</t>
  </si>
  <si>
    <t>2025-26 BTB Middle</t>
  </si>
  <si>
    <t>2025-26 BTB Best</t>
  </si>
  <si>
    <t>2025-26 BTB Worst</t>
  </si>
  <si>
    <t>2024-25 BTB Middle</t>
  </si>
  <si>
    <t>2024-25 BTB Best</t>
  </si>
  <si>
    <t>2024-25 BTB Worst</t>
  </si>
  <si>
    <t>Units: Percent of GDP</t>
  </si>
  <si>
    <t>Note: 2024-25 dashed lines refer to PBO projections published in the 2024-25 Beyond the budget report for low, medium and high growth scenarios. 2025-26 dashed lines refer to the worst- and best-case scenarios.</t>
  </si>
  <si>
    <t>Source: 2024-25 Budget, 2025-26 Budget and PBO analysis.</t>
  </si>
  <si>
    <t>Table 3-1: Cases for middle, best and worst scenarios</t>
  </si>
  <si>
    <t>Parameters</t>
  </si>
  <si>
    <t>Cases</t>
  </si>
  <si>
    <t>Nominal GDP</t>
  </si>
  <si>
    <t>Primary Budget Balance</t>
  </si>
  <si>
    <t>Middle</t>
  </si>
  <si>
    <t>Interest rates reach 4.4% by 2068-69</t>
  </si>
  <si>
    <t>Nominal GDP growth reaches 4.4% by 2068-69</t>
  </si>
  <si>
    <t>The budget maintains a sustained modest surplus from 2035-36 through to 2068-69</t>
  </si>
  <si>
    <t>Best</t>
  </si>
  <si>
    <t>Interest rates reach 3.5% by 2068-69</t>
  </si>
  <si>
    <t>Nominal GDP growth reaches 5.2% by 2068-69</t>
  </si>
  <si>
    <t>The budget maintains a sustained stronger surplus from 2035-36 through to 2068-69</t>
  </si>
  <si>
    <t>Worst</t>
  </si>
  <si>
    <t>Interest rates reach 5.2% by 2068-69</t>
  </si>
  <si>
    <t>Nominal GDP growth reaches 3.5% by 2068-69</t>
  </si>
  <si>
    <t>The budget balance remains broadly balanced from 2035-36 through to 2068-69</t>
  </si>
  <si>
    <t>Figure 4-1: Compound yearly growth rate of labour productivity over previous 20 years, Australia,1974-75 to 2024-25</t>
  </si>
  <si>
    <t>Per cent annual productivity growth</t>
  </si>
  <si>
    <t>1974-75</t>
  </si>
  <si>
    <t>1975-76</t>
  </si>
  <si>
    <t>1976-77</t>
  </si>
  <si>
    <t>1977-78</t>
  </si>
  <si>
    <t>Productivity Growth</t>
  </si>
  <si>
    <t xml:space="preserve">Source: Australian Bureau of Statistics (2023-24), Australian System of National Accounts (1974-75 to 2024-25), ABS Website, and PBO analysis. </t>
  </si>
  <si>
    <t>Figure 4-2: 14-year average productivity growth – Australia and international comparison</t>
  </si>
  <si>
    <t>Per cent average annual productivity growth</t>
  </si>
  <si>
    <t>1996-2009</t>
  </si>
  <si>
    <t>2010-2023</t>
  </si>
  <si>
    <t>Denmark</t>
  </si>
  <si>
    <t>USA</t>
  </si>
  <si>
    <t>OECD</t>
  </si>
  <si>
    <t>Japan</t>
  </si>
  <si>
    <t>Germany</t>
  </si>
  <si>
    <t>Austria</t>
  </si>
  <si>
    <t>Australia</t>
  </si>
  <si>
    <t>Canada</t>
  </si>
  <si>
    <t>NZ</t>
  </si>
  <si>
    <t>UK</t>
  </si>
  <si>
    <t>Belgium</t>
  </si>
  <si>
    <t>France</t>
  </si>
  <si>
    <t>Source: Organisation for Economic Co-operation and Development, Productivity Statistics (database) and PBO analysis.</t>
  </si>
  <si>
    <t>Figure 4-3: Debt-to-GDP Scenarios – Productivity growth, 2025-26 to 2035-36</t>
  </si>
  <si>
    <t>Much higher (1.8%)</t>
  </si>
  <si>
    <t>Higher (1.5%)</t>
  </si>
  <si>
    <t>Unchanged (1.2%)</t>
  </si>
  <si>
    <t>Lower (0.9%)</t>
  </si>
  <si>
    <t>Much lower (0.6%)</t>
  </si>
  <si>
    <t xml:space="preserve">Note: Dashed lines refer to PBO projections published in this report for productivity growth scenarios. </t>
  </si>
  <si>
    <t xml:space="preserve">Source: 2025-26 Budget and PBO analysis. </t>
  </si>
  <si>
    <t xml:space="preserve">Note: Figures beyond the forward estimates period are PBO projections; tax receipts are projected forward based on the growth in tax revenue from 2027-28 to 2033-34. </t>
  </si>
  <si>
    <t>Source: 2023-24 Budget, Historical Fiscal Data and PBO analysis.</t>
  </si>
  <si>
    <t>Figure 4-4: Age Distribution of the Australian population and migrant cohort 2023-24</t>
  </si>
  <si>
    <t>Age Range</t>
  </si>
  <si>
    <t>Migrant Cohort</t>
  </si>
  <si>
    <t>Total Australian population</t>
  </si>
  <si>
    <t>0-4</t>
  </si>
  <si>
    <t>5-9</t>
  </si>
  <si>
    <t>10-14</t>
  </si>
  <si>
    <t>15-19</t>
  </si>
  <si>
    <t>20-24</t>
  </si>
  <si>
    <t>25-29</t>
  </si>
  <si>
    <t>30-34</t>
  </si>
  <si>
    <t>35-39</t>
  </si>
  <si>
    <t>40-44</t>
  </si>
  <si>
    <t>45-49</t>
  </si>
  <si>
    <t>50-54</t>
  </si>
  <si>
    <t>55-59</t>
  </si>
  <si>
    <t>60-64</t>
  </si>
  <si>
    <t>65+</t>
  </si>
  <si>
    <t>Source: Australian Bureau of Statistics (2023-24), Overseas Migration, ABS website and PBO analysis.</t>
  </si>
  <si>
    <t>Figure 4-5: Debt-to-GDP Scenarios – Net Overseas Migration, 2025-26 to 2035-36</t>
  </si>
  <si>
    <t>Much higher (+80,000)</t>
  </si>
  <si>
    <t>Higher (+40,000)</t>
  </si>
  <si>
    <t>Unchanged</t>
  </si>
  <si>
    <t>Lower (-40,000)</t>
  </si>
  <si>
    <t>Much lower (-80,000)</t>
  </si>
  <si>
    <t xml:space="preserve">Note: Dashed lines refer to PBO projections published in this report for net overseas migration scenarios. </t>
  </si>
  <si>
    <t>Source: 2025-26 Budget and PBO’s Build your own budget tool.</t>
  </si>
  <si>
    <t>Figure 4-6: Net Overseas Migration Scenarios – Underlying Cash Balance, 2025-26 to 2035-36</t>
  </si>
  <si>
    <t>$b</t>
  </si>
  <si>
    <t>Unchanged migration - UCB</t>
  </si>
  <si>
    <t>Lower migration - UCB</t>
  </si>
  <si>
    <t>Higher migration - UCB</t>
  </si>
  <si>
    <t>Table 4-1: Net Overseas Migration Scenarios</t>
  </si>
  <si>
    <t>Scenarios</t>
  </si>
  <si>
    <t>Thousands</t>
  </si>
  <si>
    <t>Much Higher (+80,000)</t>
  </si>
  <si>
    <t>Baseline</t>
  </si>
  <si>
    <t>Much Lower (-80,000)</t>
  </si>
  <si>
    <r>
      <t xml:space="preserve">Source: Centre for Population 2025, </t>
    </r>
    <r>
      <rPr>
        <i/>
        <sz val="9"/>
        <color rgb="FF788184"/>
        <rFont val="Aptos"/>
        <family val="2"/>
      </rPr>
      <t>National population projections in the 2025-26 Budget, 2024-25 to 2035-36</t>
    </r>
    <r>
      <rPr>
        <sz val="9"/>
        <color rgb="FF788184"/>
        <rFont val="Aptos"/>
        <family val="2"/>
      </rPr>
      <t>, the Australian Government, Canberra</t>
    </r>
    <r>
      <rPr>
        <sz val="8"/>
        <color theme="1"/>
        <rFont val="Aptos"/>
        <family val="2"/>
      </rPr>
      <t>  </t>
    </r>
    <r>
      <rPr>
        <sz val="9"/>
        <color rgb="FF788184"/>
        <rFont val="Aptos"/>
        <family val="2"/>
      </rPr>
      <t xml:space="preserve"> and</t>
    </r>
    <r>
      <rPr>
        <i/>
        <sz val="9"/>
        <color rgb="FF788184"/>
        <rFont val="Aptos"/>
        <family val="2"/>
      </rPr>
      <t xml:space="preserve"> </t>
    </r>
    <r>
      <rPr>
        <sz val="9"/>
        <color rgb="FF788184"/>
        <rFont val="Aptos"/>
        <family val="2"/>
      </rPr>
      <t>PBO analysis.</t>
    </r>
  </si>
  <si>
    <t>Figure 5-1: Total revenue, 2005-06 to 2035-36</t>
  </si>
  <si>
    <t>2005–06</t>
  </si>
  <si>
    <t>2006–07</t>
  </si>
  <si>
    <t>2007–08</t>
  </si>
  <si>
    <t>2008–09</t>
  </si>
  <si>
    <t>2009–10</t>
  </si>
  <si>
    <t>2010–11</t>
  </si>
  <si>
    <t>2011–12</t>
  </si>
  <si>
    <t>2012–13</t>
  </si>
  <si>
    <t>2013–14</t>
  </si>
  <si>
    <t>2014–15</t>
  </si>
  <si>
    <t>2015–16</t>
  </si>
  <si>
    <t>2016–17</t>
  </si>
  <si>
    <t>2017–18</t>
  </si>
  <si>
    <t>2018–19</t>
  </si>
  <si>
    <t>2019–20</t>
  </si>
  <si>
    <t>2020–21</t>
  </si>
  <si>
    <t>2021–22</t>
  </si>
  <si>
    <t>2022–23</t>
  </si>
  <si>
    <t xml:space="preserve">Note: Total revenue includes taxation and non-taxation revenue. </t>
  </si>
  <si>
    <t>Source: 2023-24 Budget, 2024-25 Budget, 2025-26 Budget, and PBO analysis.</t>
  </si>
  <si>
    <t>Figure 5-2: Tax revenue by type, 2005-06 to 2035-36</t>
  </si>
  <si>
    <t>Personal income tax</t>
  </si>
  <si>
    <t>Companies</t>
  </si>
  <si>
    <t>Total indirect taxation revenue</t>
  </si>
  <si>
    <t xml:space="preserve">Note: Total indirect taxation revenue includes GST, fuel excise, alcohol excise, tobacco excise, visa application charges and other indirect taxes. </t>
  </si>
  <si>
    <t>Figure 5-3: Personal income tax revenue, 2005-06 to 2035-36</t>
  </si>
  <si>
    <t>Figure 5-4: Aggregate average personal income tax rate, 1960-61 to 2035-36</t>
  </si>
  <si>
    <t>Per cent average tax rate</t>
  </si>
  <si>
    <t>1960-61</t>
  </si>
  <si>
    <t>1961-62</t>
  </si>
  <si>
    <t>1962-63</t>
  </si>
  <si>
    <t>1963-64</t>
  </si>
  <si>
    <t>1964-65</t>
  </si>
  <si>
    <t>1965-66</t>
  </si>
  <si>
    <t>1966-67</t>
  </si>
  <si>
    <t>1967-68</t>
  </si>
  <si>
    <t>1968-69</t>
  </si>
  <si>
    <t>1969-70</t>
  </si>
  <si>
    <t>1970-71</t>
  </si>
  <si>
    <t>1971-72</t>
  </si>
  <si>
    <t>1972-73</t>
  </si>
  <si>
    <t>1973-74</t>
  </si>
  <si>
    <t>Average tax rate (%)</t>
  </si>
  <si>
    <t>*New tax cuts refers to the 2025-26 Budget measure Personal Income Tax – new tax cuts for every Australian taxpayer.</t>
  </si>
  <si>
    <t>Note: For consistency across time, net tax before 2000-01 is calculated before allowance for franking credits. Data for non‑taxable individuals is unavailable prior to 1978-79. The net tax rate prior to 1978-79 assumes that taxable income for non‑taxable individuals has the impact of reducing the average tax rate by around 0.7 percentage points, the median amount from 1978-79 to 1987-88.</t>
  </si>
  <si>
    <t>Source: ATO Taxation Statistics, 2025-26 Budget, and PBO analysis.</t>
  </si>
  <si>
    <t>Figure 5-5: Aggregate average personal income tax rate including recent tax cuts, 2005-06 to 2035-36</t>
  </si>
  <si>
    <t>Historical</t>
  </si>
  <si>
    <t>2025-26 tax cuts</t>
  </si>
  <si>
    <t>Revised Stage 3</t>
  </si>
  <si>
    <t>Return bracket creep</t>
  </si>
  <si>
    <t>Note: ‘Return bracket creep’ assumes the average tax rate would be held constant at the 2024-25 level.</t>
  </si>
  <si>
    <t>Source: ATO Taxation Statistics, 2023-24 Budget, 2024-25 Budget, 2025-26 Budget and PBO analysis.</t>
  </si>
  <si>
    <t>Figure 5-6: Revenue categories as a percentage of total revenue, 2000-01 to 2035-36</t>
  </si>
  <si>
    <t>Per cent of total tax</t>
  </si>
  <si>
    <t>Company tax</t>
  </si>
  <si>
    <t>Goods and services tax</t>
  </si>
  <si>
    <t>Non-tax revenue</t>
  </si>
  <si>
    <t>Total excise and customs duty</t>
  </si>
  <si>
    <t>Superannuation fund taxes</t>
  </si>
  <si>
    <t>Other taxes and charges</t>
  </si>
  <si>
    <t>Source: PBO historical fiscal data, 2025-26 Budget and PBO analysis.</t>
  </si>
  <si>
    <t>Figure 5-7: Projected underlying cash balance, with and without limiting bracket creep, 2023-24 to 2035-36</t>
  </si>
  <si>
    <t>Index by CPI</t>
  </si>
  <si>
    <t>Index by WPI</t>
  </si>
  <si>
    <t>Source: PBO analysis using the PBO’s Build your own budget tool.</t>
  </si>
  <si>
    <t>Figure 5-8: Excise revenue projections, 2015-16 to 2035-36</t>
  </si>
  <si>
    <t>Tobacco excise</t>
  </si>
  <si>
    <t>Actuals</t>
  </si>
  <si>
    <t>Source: PBO historical fiscal data, 2023-24 Budget, 2024-25 Budget, 2025-26 Budget and PBO analysis.</t>
  </si>
  <si>
    <t>Alcohol excise</t>
  </si>
  <si>
    <t>Fuel excise</t>
  </si>
  <si>
    <t>Total excise</t>
  </si>
  <si>
    <t>Figure 5-9: Electric vehicles as a share of total car fleet in Australia, 2015 to 2055</t>
  </si>
  <si>
    <t>Percent of electric vehicles as a share of the total car fleet</t>
  </si>
  <si>
    <t>Step Change CSIRO scenario</t>
  </si>
  <si>
    <t xml:space="preserve">Source: CSIRO electric vehicle projections 2024 (step change scenario) and PBO analysis. </t>
  </si>
  <si>
    <t>Figure 5-10: Key commodity prices, 2015-16 to 2024-25, budget forecasts compared to actuals</t>
  </si>
  <si>
    <t>Iron Ore</t>
  </si>
  <si>
    <t>$US per tonne</t>
  </si>
  <si>
    <t>Actual</t>
  </si>
  <si>
    <t>Forecast</t>
  </si>
  <si>
    <t xml:space="preserve">Note: The Budget assumed between 2015-16 and 2024-25 that the $US exchange rate would be on average 73 US cents, with estimates between 60 and 77 US cents. The 2025-26 Budget assumed a lower $US exchange rate of 62 US cents. The forecast numbers assume the forecast figure from the following year of each Budget. For example, the forecast value for 2017-18 is from 2016-17 Budget Paper No.1. 2024-25 is included as an actual, using the ‘actual’ price as at the 2025-26 Budget. </t>
  </si>
  <si>
    <t xml:space="preserve">Source: Forecasts are taken from the 2014-15 Budget to 2025-26 Budget and PBO analysis, actuals are from Treasury. </t>
  </si>
  <si>
    <t>Metallurgical coal</t>
  </si>
  <si>
    <t>Thermal coal</t>
  </si>
  <si>
    <t>Figure 5-11: Projected underlying cash balance, increasing commodity price forecasts, 2023-24 to 2035-36</t>
  </si>
  <si>
    <t>25% increase</t>
  </si>
  <si>
    <t>55% increase</t>
  </si>
  <si>
    <t>Table 5-1: Comparison of revenue estimates</t>
  </si>
  <si>
    <t>% of GDP</t>
  </si>
  <si>
    <t>$ billion</t>
  </si>
  <si>
    <t>% of revenue</t>
  </si>
  <si>
    <t>Change</t>
  </si>
  <si>
    <t>Note: Total revenue includes taxation and non-taxation revenue. Other taxes and charges are all other revenue not included in the top 6 categories, including fringe benefits tax, resource rent taxes, the luxury car tax, wine equalisation tax and all other taxes and charges. Numbers may not sum due to rounding.</t>
  </si>
  <si>
    <r>
      <t xml:space="preserve">Source: </t>
    </r>
    <r>
      <rPr>
        <i/>
        <sz val="9"/>
        <color rgb="FF788184"/>
        <rFont val="Aptos"/>
        <family val="2"/>
      </rPr>
      <t>2025-26 Budget</t>
    </r>
    <r>
      <rPr>
        <sz val="9"/>
        <color rgb="FF788184"/>
        <rFont val="Aptos"/>
        <family val="2"/>
      </rPr>
      <t xml:space="preserve"> and PBO analysis.</t>
    </r>
  </si>
  <si>
    <t>Figure 6-1: Total expenses, 2005-06  to 2035-36</t>
  </si>
  <si>
    <t>Figure 6-2: Changes in expenses, 2025-26 to 2035-36</t>
  </si>
  <si>
    <t>Change from 2025-26 to 2028-29</t>
  </si>
  <si>
    <t>Change from 2028-29 to 2035-36</t>
  </si>
  <si>
    <t>Total change from 2025-26 to 2035-36</t>
  </si>
  <si>
    <t>NDIS</t>
  </si>
  <si>
    <t>Interest</t>
  </si>
  <si>
    <t>Defence</t>
  </si>
  <si>
    <t>Aged care</t>
  </si>
  <si>
    <t>Schools</t>
  </si>
  <si>
    <t>Family tax benefit</t>
  </si>
  <si>
    <t>GST transfers to states</t>
  </si>
  <si>
    <t>State grants (infra-structure)</t>
  </si>
  <si>
    <t>State grants (other)</t>
  </si>
  <si>
    <t>Public service (non-defence)</t>
  </si>
  <si>
    <t>All other expenses</t>
  </si>
  <si>
    <t>Note: ‘Public service (non-defence)’ includes the wages and other labour costs for public servants, contracted labour costs, and general running costs such as utilities, travel and requisites. Items labelled as ‘state’ refers to both states and territories.</t>
  </si>
  <si>
    <t>Figure 6-3: NDIS spending growth scenarios, total NDIS, 2025-26 to 2035-36</t>
  </si>
  <si>
    <t>Baseline (8%)</t>
  </si>
  <si>
    <t>Scenario 1 (5%)</t>
  </si>
  <si>
    <t>Scenario 2 (12%)</t>
  </si>
  <si>
    <t>Source: 2025-26 Budget and PBO analysis using the PBO’s Build Your Own Budget tool.</t>
  </si>
  <si>
    <t>Figure 6-4: Defence spending projections, 2000-01 to 2035-36</t>
  </si>
  <si>
    <t>2000–01</t>
  </si>
  <si>
    <t>2001–02</t>
  </si>
  <si>
    <t>Defence spending</t>
  </si>
  <si>
    <t>Source: Final Budget Outcomes 2014-15 to 2023-24, 2024-25 Budget, 2025-26 Budget and PBO analysis.</t>
  </si>
  <si>
    <t>Figure 6-5: Defence spending impact of scenarios on UCB, 2025-26 to 2035-36</t>
  </si>
  <si>
    <t>Baseline (2.38% average over the medium term)</t>
  </si>
  <si>
    <t>Scenario 1 (2.00%)</t>
  </si>
  <si>
    <t>Scenario 2 (2.50%)</t>
  </si>
  <si>
    <t>Scenario 3 (3.50%)</t>
  </si>
  <si>
    <t>Figure 6-6: Grant and public service expenses, 2008-09 to 2028-29</t>
  </si>
  <si>
    <t>Grant expenses</t>
  </si>
  <si>
    <t>2008-09 Budget</t>
  </si>
  <si>
    <t/>
  </si>
  <si>
    <t>2009-10 Budget</t>
  </si>
  <si>
    <t>2010-11 Budget</t>
  </si>
  <si>
    <t>2011-12 Budget</t>
  </si>
  <si>
    <t>2012-13 Budget</t>
  </si>
  <si>
    <t>2013-14 Budget</t>
  </si>
  <si>
    <t>2014-15 Budget</t>
  </si>
  <si>
    <t>2015-16 Budget</t>
  </si>
  <si>
    <t>2016-17 Budget</t>
  </si>
  <si>
    <t>2017-18 Budget</t>
  </si>
  <si>
    <t>2018-19 Budget</t>
  </si>
  <si>
    <t>2019-20 Budget</t>
  </si>
  <si>
    <t>2020-21 Budget</t>
  </si>
  <si>
    <t>2021-22 Budget</t>
  </si>
  <si>
    <t>2022-23 Budget</t>
  </si>
  <si>
    <t>*Grant expenses exclude ‘mutually agreed write downs’, which are largely related to education loans, and ‘general revenue assistance’ grants to state and territory governments, which are largely revenue from the GST, that is directly passed on from the Commonwealth government and is thus determined by economic activity rather than policy.</t>
  </si>
  <si>
    <t>Source: Historical budgets, 2023-24 Budget, 2024-25 Budget, 2025-26 Budget and PBO analysis.</t>
  </si>
  <si>
    <t>Public service expenses</t>
  </si>
  <si>
    <t>Figure 6-7: Public service expenses impact of the scenarios on the UCB, 2025-26 to 2035-36</t>
  </si>
  <si>
    <t>Scenario 1 (+0.34%)</t>
  </si>
  <si>
    <t>Scenario 2 (+0.59%)</t>
  </si>
  <si>
    <t>Scenario 3 (+0.98%)</t>
  </si>
  <si>
    <t xml:space="preserve">Source: 2025-26 Budget and PBO analysis using the PBO’s Build your own budget tool. </t>
  </si>
  <si>
    <t>Table 6-1: Comparison of largest expense programs in the 2025-26 Budget (top 10)</t>
  </si>
  <si>
    <t>% of expense</t>
  </si>
  <si>
    <t>National Disability Insurance Scheme</t>
  </si>
  <si>
    <t>Age pension</t>
  </si>
  <si>
    <t>Interest on debt</t>
  </si>
  <si>
    <t>Public hospitals</t>
  </si>
  <si>
    <t>Medicare Benefits Schedule</t>
  </si>
  <si>
    <t>Schools and higher education</t>
  </si>
  <si>
    <t xml:space="preserve">Total </t>
  </si>
  <si>
    <r>
      <t xml:space="preserve">Notes: Amounts shown here are not identical to those shown in the </t>
    </r>
    <r>
      <rPr>
        <i/>
        <sz val="9"/>
        <color rgb="FF788184"/>
        <rFont val="Aptos"/>
        <family val="2"/>
      </rPr>
      <t>2025-26 Budget</t>
    </r>
    <r>
      <rPr>
        <sz val="9"/>
        <color rgb="FF788184"/>
        <rFont val="Aptos"/>
        <family val="2"/>
      </rPr>
      <t xml:space="preserve"> </t>
    </r>
    <r>
      <rPr>
        <i/>
        <sz val="9"/>
        <color rgb="FF788184"/>
        <rFont val="Aptos"/>
        <family val="2"/>
      </rPr>
      <t xml:space="preserve">Paper No 1 </t>
    </r>
    <r>
      <rPr>
        <sz val="9"/>
        <color rgb="FF788184"/>
        <rFont val="Aptos"/>
        <family val="2"/>
      </rPr>
      <t xml:space="preserve">(table 5.3.1) owing to small definitional differences. NDIS includes additional administration expenses and will be slightly higher than figures in the </t>
    </r>
    <r>
      <rPr>
        <i/>
        <sz val="9"/>
        <color rgb="FF788184"/>
        <rFont val="Aptos"/>
        <family val="2"/>
      </rPr>
      <t>Interactive analysis – net operating balance, revenue and expenses</t>
    </r>
    <r>
      <rPr>
        <sz val="9"/>
        <color rgb="FF788184"/>
        <rFont val="Aptos"/>
        <family val="2"/>
      </rPr>
      <t xml:space="preserve"> chart and the PBO’s </t>
    </r>
    <r>
      <rPr>
        <i/>
        <sz val="9"/>
        <color rgb="FF788184"/>
        <rFont val="Aptos"/>
        <family val="2"/>
      </rPr>
      <t>Build your own budget</t>
    </r>
    <r>
      <rPr>
        <sz val="9"/>
        <color rgb="FF788184"/>
        <rFont val="Aptos"/>
        <family val="2"/>
      </rPr>
      <t xml:space="preserve"> tool.</t>
    </r>
  </si>
  <si>
    <r>
      <t xml:space="preserve">Source: </t>
    </r>
    <r>
      <rPr>
        <i/>
        <sz val="9"/>
        <color rgb="FF788184"/>
        <rFont val="Aptos"/>
        <family val="2"/>
      </rPr>
      <t xml:space="preserve">2024-25 Budget, 2025-26 Budget </t>
    </r>
    <r>
      <rPr>
        <sz val="9"/>
        <color rgb="FF788184"/>
        <rFont val="Aptos"/>
        <family val="2"/>
      </rPr>
      <t>and PBO analysis.</t>
    </r>
  </si>
  <si>
    <t>Table 6-2: Change in NDIS scheme expenditure estimates since the 2017-18 Budget ($ billion, actuals in bold)</t>
  </si>
  <si>
    <t>16-17</t>
  </si>
  <si>
    <t>17-18</t>
  </si>
  <si>
    <t>18-19</t>
  </si>
  <si>
    <t>19-20</t>
  </si>
  <si>
    <t>20-21</t>
  </si>
  <si>
    <t>21-22</t>
  </si>
  <si>
    <t>22-23</t>
  </si>
  <si>
    <t>23-24</t>
  </si>
  <si>
    <t>24-25</t>
  </si>
  <si>
    <t>25-26</t>
  </si>
  <si>
    <t>26-27</t>
  </si>
  <si>
    <t>27-28</t>
  </si>
  <si>
    <t>28-29</t>
  </si>
  <si>
    <t>% growth</t>
  </si>
  <si>
    <t>Source: Historical budgets, 2025-26 Budget and PBO analysis.</t>
  </si>
  <si>
    <t>Figure 7-1: Underlying cash balance and net debt, 2015-16 and 2025-26 publications</t>
  </si>
  <si>
    <t>2015-16 projections</t>
  </si>
  <si>
    <t>2025-26 actuals and projections</t>
  </si>
  <si>
    <t>Note: 2015-16 projections refer to the PBO’s 2015 publication 2015-16 Budget: medium-term projections.</t>
  </si>
  <si>
    <t>Source: 2023-24 Final Budget Outcome, 2015-16 Budget, 2025-26 Budget and PBO analysis.</t>
  </si>
  <si>
    <t>Net debt</t>
  </si>
  <si>
    <t>Figure 7-2: Total receipts, personal income tax and company tax, 2015-16 and 2025-26 publications</t>
  </si>
  <si>
    <t>Total receipts</t>
  </si>
  <si>
    <t>Figure 7-3: Total payments and NDIS, 2015-16 and 2025-26 publications</t>
  </si>
  <si>
    <t>Total payments</t>
  </si>
  <si>
    <t xml:space="preserve">Note: 2015-16 projections refer to the PBO’s 2015 publication 2015-16 Budget: medium-term projections. </t>
  </si>
  <si>
    <t>Source: 2023-24 Final Budget Outcome, 2015-16 Budget and 2025-26 Budget and PBO analysis.</t>
  </si>
  <si>
    <t>Table 7-1: Comparison of 2025-26 receipts estimates, 2015-16 to 2025-26 publication</t>
  </si>
  <si>
    <t xml:space="preserve">2025-26 </t>
  </si>
  <si>
    <t>Non-tax receipts</t>
  </si>
  <si>
    <r>
      <t xml:space="preserve">Source: 2015-16 </t>
    </r>
    <r>
      <rPr>
        <sz val="9"/>
        <color rgb="FF788184"/>
        <rFont val="Aptos"/>
        <family val="2"/>
      </rPr>
      <t>and</t>
    </r>
    <r>
      <rPr>
        <i/>
        <sz val="9"/>
        <color rgb="FF788184"/>
        <rFont val="Aptos"/>
        <family val="2"/>
      </rPr>
      <t xml:space="preserve"> 2025-26 Budget, </t>
    </r>
    <r>
      <rPr>
        <sz val="9"/>
        <color rgb="FF788184"/>
        <rFont val="Aptos"/>
        <family val="2"/>
      </rPr>
      <t>and PBO analysis. Numbers may not sum due to rounding.</t>
    </r>
  </si>
  <si>
    <t>Table 7-2: Comparison of 2025-26 payments estimates, Change from 2015-16 to 2025-26 publication (top 10 differences)</t>
  </si>
  <si>
    <t xml:space="preserve">2015-16 </t>
  </si>
  <si>
    <t>PBS</t>
  </si>
  <si>
    <t>Child care</t>
  </si>
  <si>
    <t>Carer income support</t>
  </si>
  <si>
    <t>Family Tax Benefit</t>
  </si>
  <si>
    <t>Age Pension</t>
  </si>
  <si>
    <t>Other Payments</t>
  </si>
  <si>
    <t>Note: The 2015-16 edition did not provide as much detail as recent editions of Beyond the budget. This means that the ‘Other payments’ category is larger than that shown for the 2025-26 projections.</t>
  </si>
  <si>
    <r>
      <t xml:space="preserve">Source: </t>
    </r>
    <r>
      <rPr>
        <i/>
        <sz val="9"/>
        <color rgb="FF788184"/>
        <rFont val="Aptos"/>
        <family val="2"/>
      </rPr>
      <t>2015-16 Budget</t>
    </r>
    <r>
      <rPr>
        <sz val="9"/>
        <color rgb="FF788184"/>
        <rFont val="Aptos"/>
        <family val="2"/>
      </rPr>
      <t xml:space="preserve"> and </t>
    </r>
    <r>
      <rPr>
        <i/>
        <sz val="9"/>
        <color rgb="FF788184"/>
        <rFont val="Aptos"/>
        <family val="2"/>
      </rPr>
      <t>2025-26 Budget</t>
    </r>
    <r>
      <rPr>
        <sz val="9"/>
        <color rgb="FF788184"/>
        <rFont val="Aptos"/>
        <family val="2"/>
      </rPr>
      <t xml:space="preserve"> and PBO analysis.</t>
    </r>
  </si>
  <si>
    <t>Figure A-1: Nominal GDP growth, 1998-99 to 2028-29</t>
  </si>
  <si>
    <t>Percent nominal GDP growth</t>
  </si>
  <si>
    <t>2008-2009 Budget</t>
  </si>
  <si>
    <t>2009-2010 Budget</t>
  </si>
  <si>
    <t>2010-2011 Budget</t>
  </si>
  <si>
    <t>2011-2012 Budget</t>
  </si>
  <si>
    <t>2012-2013 Budget</t>
  </si>
  <si>
    <t>2013-2014 Budget</t>
  </si>
  <si>
    <t>2014-2015 Budget</t>
  </si>
  <si>
    <t>2015-2016 Budget</t>
  </si>
  <si>
    <t>2016-2017 Budget</t>
  </si>
  <si>
    <t>2017-2018 Budget</t>
  </si>
  <si>
    <t>2018-2019 Budget</t>
  </si>
  <si>
    <t>2019-2020 Budget</t>
  </si>
  <si>
    <t>2020-2021 Budget</t>
  </si>
  <si>
    <t>2021-2022 Budget</t>
  </si>
  <si>
    <t>2022-2023 October Budget</t>
  </si>
  <si>
    <t>Note: All values prior to and including 2023-24 are outcomes.</t>
  </si>
  <si>
    <t xml:space="preserve">Source: Historical budgets, 2023-24 Budget,  2024-25 Budget, 2025-26 Budget, and PBO analysis. </t>
  </si>
  <si>
    <t>Figure A-2: Change in underlying cash balance since the 2024-25 MYEFO</t>
  </si>
  <si>
    <t>Change in $b</t>
  </si>
  <si>
    <t>Receipts policy decisions</t>
  </si>
  <si>
    <t>Payments policy decisions</t>
  </si>
  <si>
    <t>Receipts variations</t>
  </si>
  <si>
    <t>Payments variations</t>
  </si>
  <si>
    <t>Net impact on UCB</t>
  </si>
  <si>
    <t>Source: 2024-25 MYEFO, 2025-26 Budget, and PBO analysis.</t>
  </si>
  <si>
    <t>Table B-1: Comparison of revenue programs</t>
  </si>
  <si>
    <t>Fringe benefits tax</t>
  </si>
  <si>
    <t>Resource rent taxes</t>
  </si>
  <si>
    <t>Luxury car tax</t>
  </si>
  <si>
    <t>Wine equalisation tax</t>
  </si>
  <si>
    <t>Note: ‘Change’ refers to the total change between 2025-26 and 2035-36. Numbers may not sum due to rounding.</t>
  </si>
  <si>
    <r>
      <t>Source</t>
    </r>
    <r>
      <rPr>
        <i/>
        <sz val="9"/>
        <color rgb="FF788184"/>
        <rFont val="Aptos"/>
        <family val="2"/>
      </rPr>
      <t>: 2025-26 Budget</t>
    </r>
    <r>
      <rPr>
        <sz val="9"/>
        <color rgb="FF788184"/>
        <rFont val="Aptos"/>
        <family val="2"/>
      </rPr>
      <t xml:space="preserve"> and PBO analysis.</t>
    </r>
  </si>
  <si>
    <t>Table B-2: Comparison of expense programs</t>
  </si>
  <si>
    <t>% of expenses</t>
  </si>
  <si>
    <t>Disability support pension</t>
  </si>
  <si>
    <t>Pharmaceuticals Benefits Scheme</t>
  </si>
  <si>
    <t>Child care subsidies</t>
  </si>
  <si>
    <t>Income support for the unemployed</t>
  </si>
  <si>
    <t>Fuel tax credits</t>
  </si>
  <si>
    <t>Commonwealth grant scheme</t>
  </si>
  <si>
    <t>Parenting payment</t>
  </si>
  <si>
    <t xml:space="preserve">Infrastructure grants </t>
  </si>
  <si>
    <t>Private health insurance rebate</t>
  </si>
  <si>
    <t>Health care payments for veterans</t>
  </si>
  <si>
    <t>Parental leave pay</t>
  </si>
  <si>
    <t>Student payments</t>
  </si>
  <si>
    <t>Veterans personal benefits</t>
  </si>
  <si>
    <t>Other expenses</t>
  </si>
  <si>
    <t xml:space="preserve">Note: ‘Change’ refers to the total change between 2025-26 to 2035-36. Numbers may not sum due to rounding. </t>
  </si>
  <si>
    <t>Defence expenses/spending from 2025-26 to 2028-29 is based on the 2025-26 Budget estimates. For 2029-30 to 2033-34, the PBO has assumed growth rates as per public medium-term projections of defence funding that were published in the 2024-25 Budget, BP1 (Chart 3.9). For 2034-35 and 2035-36, the PBO has assumed growth in defence spending would be maintained at the average rate for the rest of the medium-term.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</si>
</sst>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mmm\-yyyy"/>
    <numFmt numFmtId="165" formatCode="0.0"/>
    <numFmt numFmtId="166" formatCode="#,##0.0"/>
    <numFmt numFmtId="167" formatCode="_-* #,##0_-;\-* #,##0_-;_-* &quot;-&quot;??_-;_-@_-"/>
    <numFmt numFmtId="168" formatCode="_-* #,##0.0_-;\-* #,##0.0_-;_-* &quot;-&quot;??_-;_-@_-"/>
    <numFmt numFmtId="169" formatCode="#,##0.0_ ;\-#,##0.0\ "/>
  </numFmts>
  <fonts count="30" x14ac:knownFonts="1">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u/>
      <sz val="11"/>
      <color theme="10"/>
      <name val="Calibri"/>
      <family val="2"/>
      <scheme val="minor"/>
    </font>
    <font>
      <b/>
      <sz val="26"/>
      <color rgb="FF002060"/>
      <name val="Aptos"/>
      <family val="2"/>
    </font>
    <font>
      <b/>
      <sz val="14"/>
      <color rgb="FF002060"/>
      <name val="Aptos"/>
      <family val="2"/>
    </font>
    <font>
      <u/>
      <sz val="11"/>
      <color theme="10"/>
      <name val="Aptos"/>
      <family val="2"/>
    </font>
    <font>
      <sz val="11"/>
      <color theme="1"/>
      <name val="Aptos"/>
      <family val="2"/>
    </font>
    <font>
      <sz val="11"/>
      <name val="Aptos"/>
      <family val="2"/>
    </font>
    <font>
      <sz val="11"/>
      <name val="Calibri"/>
      <family val="2"/>
      <scheme val="minor"/>
    </font>
    <font>
      <b/>
      <sz val="11"/>
      <color rgb="FF3D4D7D"/>
      <name val="Aptos"/>
      <family val="2"/>
    </font>
    <font>
      <b/>
      <sz val="11"/>
      <color theme="0"/>
      <name val="Aptos"/>
      <family val="2"/>
    </font>
    <font>
      <sz val="9"/>
      <color rgb="FF788184"/>
      <name val="Aptos"/>
      <family val="2"/>
    </font>
    <font>
      <i/>
      <sz val="9"/>
      <color rgb="FF788184"/>
      <name val="Aptos"/>
      <family val="2"/>
    </font>
    <font>
      <sz val="9"/>
      <color theme="1" tint="0.499984740745262"/>
      <name val="Aptos"/>
      <family val="2"/>
    </font>
    <font>
      <b/>
      <sz val="11"/>
      <name val="Aptos"/>
      <family val="2"/>
    </font>
    <font>
      <sz val="9"/>
      <color rgb="FF788183"/>
      <name val="Aptos"/>
      <family val="2"/>
    </font>
    <font>
      <b/>
      <sz val="11"/>
      <color theme="1"/>
      <name val="Aptos"/>
      <family val="2"/>
    </font>
    <font>
      <i/>
      <sz val="11"/>
      <color theme="1"/>
      <name val="Aptos"/>
      <family val="2"/>
    </font>
    <font>
      <sz val="11"/>
      <color rgb="FF000000"/>
      <name val="Aptos"/>
      <family val="2"/>
    </font>
    <font>
      <b/>
      <sz val="10"/>
      <color rgb="FF000000"/>
      <name val="Aptos"/>
      <family val="2"/>
    </font>
    <font>
      <b/>
      <sz val="11"/>
      <color rgb="FFFFFFFF"/>
      <name val="Aptos"/>
      <family val="2"/>
    </font>
    <font>
      <sz val="8"/>
      <color theme="1"/>
      <name val="Aptos"/>
      <family val="2"/>
    </font>
    <font>
      <b/>
      <sz val="11"/>
      <color rgb="FF000000"/>
      <name val="Aptos"/>
      <family val="2"/>
    </font>
    <font>
      <sz val="11"/>
      <color theme="1" tint="0.499984740745262"/>
      <name val="Aptos"/>
      <family val="2"/>
    </font>
    <font>
      <i/>
      <sz val="11"/>
      <name val="Aptos"/>
      <family val="2"/>
    </font>
    <font>
      <b/>
      <i/>
      <sz val="11"/>
      <color theme="1"/>
      <name val="Aptos"/>
      <family val="2"/>
    </font>
    <font>
      <i/>
      <sz val="11"/>
      <color rgb="FF000000"/>
      <name val="Aptos"/>
      <family val="2"/>
    </font>
    <font>
      <b/>
      <i/>
      <sz val="11"/>
      <color rgb="FF000000"/>
      <name val="Aptos"/>
      <family val="2"/>
    </font>
  </fonts>
  <fills count="7">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4" tint="-0.499984740745262"/>
        <bgColor indexed="64"/>
      </patternFill>
    </fill>
    <fill>
      <patternFill patternType="solid">
        <fgColor rgb="FF203764"/>
        <bgColor rgb="FF000000"/>
      </patternFill>
    </fill>
    <fill>
      <patternFill patternType="solid">
        <fgColor rgb="FFFFFFFF"/>
        <bgColor indexed="64"/>
      </patternFill>
    </fill>
  </fills>
  <borders count="11">
    <border>
      <left/>
      <right/>
      <top/>
      <bottom/>
      <diagonal/>
    </border>
    <border>
      <left/>
      <right/>
      <top style="thin">
        <color theme="1"/>
      </top>
      <bottom style="thin">
        <color theme="1"/>
      </bottom>
      <diagonal/>
    </border>
    <border>
      <left/>
      <right/>
      <top style="thin">
        <color theme="1"/>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bottom style="thin">
        <color theme="2" tint="-0.499984740745262"/>
      </bottom>
      <diagonal/>
    </border>
    <border>
      <left/>
      <right/>
      <top style="thin">
        <color theme="2" tint="-0.499984740745262"/>
      </top>
      <bottom style="thin">
        <color indexed="64"/>
      </bottom>
      <diagonal/>
    </border>
    <border>
      <left/>
      <right/>
      <top style="thin">
        <color indexed="64"/>
      </top>
      <bottom style="thin">
        <color theme="2" tint="-0.499984740745262"/>
      </bottom>
      <diagonal/>
    </border>
  </borders>
  <cellStyleXfs count="4">
    <xf numFmtId="0" fontId="0" fillId="0" borderId="0"/>
    <xf numFmtId="43" fontId="1" fillId="0" borderId="0" applyFont="0" applyFill="0" applyBorder="0" applyAlignment="0" applyProtection="0"/>
    <xf numFmtId="0" fontId="2" fillId="2" borderId="0" applyNumberFormat="0" applyBorder="0" applyAlignment="0" applyProtection="0"/>
    <xf numFmtId="0" fontId="4" fillId="0" borderId="0" applyNumberFormat="0" applyFill="0" applyBorder="0" applyAlignment="0" applyProtection="0"/>
  </cellStyleXfs>
  <cellXfs count="180">
    <xf numFmtId="0" fontId="0" fillId="0" borderId="0" xfId="0"/>
    <xf numFmtId="0" fontId="0" fillId="3" borderId="0" xfId="0" applyFill="1"/>
    <xf numFmtId="0" fontId="8" fillId="0" borderId="0" xfId="0" applyFont="1"/>
    <xf numFmtId="0" fontId="7" fillId="0" borderId="0" xfId="3" applyFont="1"/>
    <xf numFmtId="0" fontId="7" fillId="0" borderId="0" xfId="3" applyFont="1" applyAlignment="1">
      <alignment horizontal="right"/>
    </xf>
    <xf numFmtId="0" fontId="11" fillId="0" borderId="0" xfId="0" applyFont="1" applyAlignment="1">
      <alignment horizontal="left" vertical="center"/>
    </xf>
    <xf numFmtId="0" fontId="11" fillId="0" borderId="0" xfId="0" applyFont="1" applyAlignment="1">
      <alignment horizontal="right" vertical="center"/>
    </xf>
    <xf numFmtId="164" fontId="12" fillId="4" borderId="2" xfId="0" applyNumberFormat="1" applyFont="1" applyFill="1" applyBorder="1" applyAlignment="1">
      <alignment horizontal="left"/>
    </xf>
    <xf numFmtId="2" fontId="8" fillId="0" borderId="0" xfId="0" applyNumberFormat="1" applyFont="1"/>
    <xf numFmtId="165" fontId="8" fillId="0" borderId="0" xfId="0" applyNumberFormat="1" applyFont="1"/>
    <xf numFmtId="0" fontId="13" fillId="0" borderId="0" xfId="0" applyFont="1" applyAlignment="1">
      <alignment vertical="center"/>
    </xf>
    <xf numFmtId="0" fontId="8" fillId="0" borderId="0" xfId="0" applyFont="1" applyAlignment="1">
      <alignment horizontal="right"/>
    </xf>
    <xf numFmtId="0" fontId="15" fillId="0" borderId="0" xfId="0" applyFont="1" applyAlignment="1">
      <alignment vertical="center"/>
    </xf>
    <xf numFmtId="165" fontId="9" fillId="0" borderId="0" xfId="0" applyNumberFormat="1" applyFont="1" applyAlignment="1">
      <alignment horizontal="left"/>
    </xf>
    <xf numFmtId="165" fontId="9" fillId="0" borderId="0" xfId="0" applyNumberFormat="1" applyFont="1" applyAlignment="1">
      <alignment horizontal="right"/>
    </xf>
    <xf numFmtId="1" fontId="8" fillId="0" borderId="0" xfId="0" applyNumberFormat="1" applyFont="1"/>
    <xf numFmtId="0" fontId="9" fillId="0" borderId="0" xfId="0" applyFont="1" applyAlignment="1">
      <alignment horizontal="left"/>
    </xf>
    <xf numFmtId="0" fontId="9" fillId="0" borderId="0" xfId="0" applyFont="1" applyAlignment="1">
      <alignment horizontal="right"/>
    </xf>
    <xf numFmtId="0" fontId="13" fillId="0" borderId="0" xfId="0" applyFont="1"/>
    <xf numFmtId="165" fontId="16" fillId="0" borderId="0" xfId="0" applyNumberFormat="1" applyFont="1" applyAlignment="1">
      <alignment horizontal="left"/>
    </xf>
    <xf numFmtId="2" fontId="9" fillId="0" borderId="0" xfId="0" applyNumberFormat="1" applyFont="1" applyAlignment="1">
      <alignment horizontal="left"/>
    </xf>
    <xf numFmtId="0" fontId="15" fillId="0" borderId="0" xfId="0" applyFont="1"/>
    <xf numFmtId="0" fontId="17" fillId="0" borderId="0" xfId="0" applyFont="1" applyAlignment="1">
      <alignment horizontal="left"/>
    </xf>
    <xf numFmtId="2" fontId="8" fillId="0" borderId="0" xfId="0" applyNumberFormat="1" applyFont="1" applyAlignment="1">
      <alignment horizontal="left"/>
    </xf>
    <xf numFmtId="164" fontId="8" fillId="0" borderId="0" xfId="0" applyNumberFormat="1" applyFont="1" applyAlignment="1">
      <alignment horizontal="left"/>
    </xf>
    <xf numFmtId="166" fontId="8" fillId="0" borderId="0" xfId="0" applyNumberFormat="1" applyFont="1"/>
    <xf numFmtId="164" fontId="12" fillId="4" borderId="0" xfId="0" applyNumberFormat="1" applyFont="1" applyFill="1" applyAlignment="1">
      <alignment horizontal="left"/>
    </xf>
    <xf numFmtId="0" fontId="8" fillId="3" borderId="0" xfId="0" applyFont="1" applyFill="1"/>
    <xf numFmtId="0" fontId="8" fillId="3" borderId="4" xfId="0" applyFont="1" applyFill="1" applyBorder="1"/>
    <xf numFmtId="0" fontId="20" fillId="0" borderId="0" xfId="0" applyFont="1"/>
    <xf numFmtId="0" fontId="21" fillId="0" borderId="0" xfId="0" applyFont="1"/>
    <xf numFmtId="0" fontId="20" fillId="0" borderId="0" xfId="0" applyFont="1" applyAlignment="1">
      <alignment horizontal="left" vertical="top" wrapText="1" readingOrder="1"/>
    </xf>
    <xf numFmtId="165" fontId="20" fillId="0" borderId="0" xfId="0" applyNumberFormat="1" applyFont="1"/>
    <xf numFmtId="0" fontId="23" fillId="0" borderId="0" xfId="0" applyFont="1" applyAlignment="1">
      <alignment vertical="center"/>
    </xf>
    <xf numFmtId="0" fontId="18" fillId="3" borderId="3" xfId="0" applyFont="1" applyFill="1" applyBorder="1"/>
    <xf numFmtId="0" fontId="18" fillId="3" borderId="0" xfId="0" applyFont="1" applyFill="1"/>
    <xf numFmtId="0" fontId="8" fillId="3" borderId="4" xfId="0" applyFont="1" applyFill="1" applyBorder="1" applyAlignment="1">
      <alignment horizontal="right"/>
    </xf>
    <xf numFmtId="167" fontId="8" fillId="3" borderId="4" xfId="1" applyNumberFormat="1" applyFont="1" applyFill="1" applyBorder="1" applyAlignment="1">
      <alignment vertical="center" wrapText="1"/>
    </xf>
    <xf numFmtId="168" fontId="8" fillId="3" borderId="4" xfId="1" applyNumberFormat="1" applyFont="1" applyFill="1" applyBorder="1" applyAlignment="1">
      <alignment horizontal="right" vertical="center"/>
    </xf>
    <xf numFmtId="165" fontId="8" fillId="0" borderId="0" xfId="0" applyNumberFormat="1" applyFont="1" applyAlignment="1">
      <alignment horizontal="right"/>
    </xf>
    <xf numFmtId="0" fontId="8" fillId="0" borderId="0" xfId="0" applyFont="1" applyAlignment="1">
      <alignment horizontal="left"/>
    </xf>
    <xf numFmtId="0" fontId="13" fillId="0" borderId="0" xfId="0" applyFont="1" applyAlignment="1">
      <alignment vertical="center" wrapText="1"/>
    </xf>
    <xf numFmtId="167" fontId="8" fillId="0" borderId="0" xfId="1" applyNumberFormat="1" applyFont="1"/>
    <xf numFmtId="0" fontId="12" fillId="4" borderId="2" xfId="0" applyFont="1" applyFill="1" applyBorder="1" applyAlignment="1">
      <alignment horizontal="left"/>
    </xf>
    <xf numFmtId="168" fontId="8" fillId="0" borderId="0" xfId="1" applyNumberFormat="1" applyFont="1" applyAlignment="1">
      <alignment horizontal="right"/>
    </xf>
    <xf numFmtId="164" fontId="12" fillId="4" borderId="1" xfId="0" applyNumberFormat="1" applyFont="1" applyFill="1" applyBorder="1" applyAlignment="1">
      <alignment horizontal="left"/>
    </xf>
    <xf numFmtId="0" fontId="8" fillId="3" borderId="6" xfId="0" applyFont="1" applyFill="1" applyBorder="1"/>
    <xf numFmtId="0" fontId="8" fillId="3" borderId="0" xfId="0" applyFont="1" applyFill="1" applyAlignment="1">
      <alignment horizontal="center"/>
    </xf>
    <xf numFmtId="166" fontId="8" fillId="3" borderId="0" xfId="0" applyNumberFormat="1" applyFont="1" applyFill="1"/>
    <xf numFmtId="165" fontId="8" fillId="3" borderId="0" xfId="0" applyNumberFormat="1" applyFont="1" applyFill="1"/>
    <xf numFmtId="0" fontId="18" fillId="3" borderId="7" xfId="0" applyFont="1" applyFill="1" applyBorder="1"/>
    <xf numFmtId="165" fontId="24" fillId="3" borderId="7" xfId="0" applyNumberFormat="1" applyFont="1" applyFill="1" applyBorder="1"/>
    <xf numFmtId="166" fontId="24" fillId="3" borderId="7" xfId="0" applyNumberFormat="1" applyFont="1" applyFill="1" applyBorder="1"/>
    <xf numFmtId="0" fontId="25" fillId="0" borderId="0" xfId="0" applyFont="1"/>
    <xf numFmtId="2" fontId="9" fillId="0" borderId="0" xfId="0" applyNumberFormat="1" applyFont="1" applyAlignment="1">
      <alignment horizontal="right"/>
    </xf>
    <xf numFmtId="0" fontId="9" fillId="0" borderId="3" xfId="0" applyFont="1" applyBorder="1" applyAlignment="1">
      <alignment horizontal="left"/>
    </xf>
    <xf numFmtId="165" fontId="9" fillId="0" borderId="3" xfId="0" applyNumberFormat="1" applyFont="1" applyBorder="1" applyAlignment="1">
      <alignment horizontal="right"/>
    </xf>
    <xf numFmtId="0" fontId="8" fillId="3" borderId="0" xfId="0" applyFont="1" applyFill="1" applyAlignment="1">
      <alignment horizontal="right"/>
    </xf>
    <xf numFmtId="168" fontId="8" fillId="0" borderId="0" xfId="0" applyNumberFormat="1" applyFont="1"/>
    <xf numFmtId="0" fontId="8" fillId="0" borderId="4" xfId="0" applyFont="1" applyBorder="1"/>
    <xf numFmtId="3" fontId="8" fillId="0" borderId="4" xfId="0" applyNumberFormat="1" applyFont="1" applyBorder="1" applyAlignment="1">
      <alignment horizontal="right"/>
    </xf>
    <xf numFmtId="165" fontId="16" fillId="0" borderId="0" xfId="0" applyNumberFormat="1" applyFont="1"/>
    <xf numFmtId="165" fontId="9" fillId="0" borderId="0" xfId="0" applyNumberFormat="1" applyFont="1"/>
    <xf numFmtId="0" fontId="9" fillId="0" borderId="0" xfId="0" applyFont="1"/>
    <xf numFmtId="0" fontId="19" fillId="0" borderId="4" xfId="0" applyFont="1" applyBorder="1" applyAlignment="1">
      <alignment horizontal="left" indent="1"/>
    </xf>
    <xf numFmtId="165" fontId="19" fillId="0" borderId="4" xfId="0" applyNumberFormat="1" applyFont="1" applyBorder="1"/>
    <xf numFmtId="165" fontId="27" fillId="0" borderId="4" xfId="0" applyNumberFormat="1" applyFont="1" applyBorder="1"/>
    <xf numFmtId="0" fontId="9" fillId="0" borderId="0" xfId="0" applyFont="1" applyAlignment="1">
      <alignment vertical="center"/>
    </xf>
    <xf numFmtId="166" fontId="8" fillId="3" borderId="0" xfId="0" applyNumberFormat="1" applyFont="1" applyFill="1" applyAlignment="1">
      <alignment horizontal="right" indent="1"/>
    </xf>
    <xf numFmtId="165" fontId="8" fillId="3" borderId="0" xfId="0" applyNumberFormat="1" applyFont="1" applyFill="1" applyAlignment="1">
      <alignment horizontal="right" indent="1"/>
    </xf>
    <xf numFmtId="165" fontId="20" fillId="3" borderId="0" xfId="0" applyNumberFormat="1" applyFont="1" applyFill="1" applyAlignment="1">
      <alignment horizontal="right" indent="1"/>
    </xf>
    <xf numFmtId="0" fontId="14" fillId="0" borderId="0" xfId="0" applyFont="1" applyAlignment="1">
      <alignment vertical="center"/>
    </xf>
    <xf numFmtId="0" fontId="8" fillId="3" borderId="4" xfId="0" applyFont="1" applyFill="1" applyBorder="1" applyAlignment="1">
      <alignment horizontal="center"/>
    </xf>
    <xf numFmtId="165" fontId="8" fillId="3" borderId="0" xfId="0" applyNumberFormat="1" applyFont="1" applyFill="1" applyAlignment="1">
      <alignment horizontal="right"/>
    </xf>
    <xf numFmtId="0" fontId="24" fillId="0" borderId="0" xfId="0" applyFont="1"/>
    <xf numFmtId="0" fontId="9" fillId="0" borderId="0" xfId="0" applyFont="1" applyAlignment="1">
      <alignment horizontal="left" vertical="center"/>
    </xf>
    <xf numFmtId="0" fontId="0" fillId="3" borderId="0" xfId="0" applyFill="1" applyAlignment="1">
      <alignment horizontal="right"/>
    </xf>
    <xf numFmtId="0" fontId="0" fillId="3" borderId="4" xfId="0" applyFill="1" applyBorder="1" applyAlignment="1">
      <alignment horizontal="right"/>
    </xf>
    <xf numFmtId="165" fontId="0" fillId="3" borderId="3" xfId="0" applyNumberFormat="1" applyFill="1" applyBorder="1" applyAlignment="1">
      <alignment horizontal="right"/>
    </xf>
    <xf numFmtId="166" fontId="0" fillId="3" borderId="3" xfId="0" applyNumberFormat="1" applyFill="1" applyBorder="1" applyAlignment="1">
      <alignment horizontal="right"/>
    </xf>
    <xf numFmtId="165" fontId="0" fillId="3" borderId="0" xfId="0" applyNumberFormat="1" applyFill="1" applyAlignment="1">
      <alignment horizontal="right"/>
    </xf>
    <xf numFmtId="166" fontId="0" fillId="3" borderId="0" xfId="0" applyNumberFormat="1" applyFill="1" applyAlignment="1">
      <alignment horizontal="right"/>
    </xf>
    <xf numFmtId="166" fontId="0" fillId="3" borderId="4" xfId="0" applyNumberFormat="1" applyFill="1" applyBorder="1" applyAlignment="1">
      <alignment horizontal="right"/>
    </xf>
    <xf numFmtId="165" fontId="0" fillId="3" borderId="4" xfId="0" applyNumberFormat="1" applyFill="1" applyBorder="1" applyAlignment="1">
      <alignment horizontal="right"/>
    </xf>
    <xf numFmtId="0" fontId="10" fillId="3" borderId="0" xfId="2" applyFont="1" applyFill="1"/>
    <xf numFmtId="0" fontId="10" fillId="3" borderId="4" xfId="2" applyFont="1" applyFill="1" applyBorder="1" applyAlignment="1">
      <alignment horizontal="right"/>
    </xf>
    <xf numFmtId="0" fontId="10" fillId="3" borderId="0" xfId="2" applyFont="1" applyFill="1" applyAlignment="1">
      <alignment horizontal="right"/>
    </xf>
    <xf numFmtId="165" fontId="10" fillId="3" borderId="0" xfId="2" applyNumberFormat="1" applyFont="1" applyFill="1"/>
    <xf numFmtId="0" fontId="10" fillId="3" borderId="0" xfId="2" applyFont="1" applyFill="1" applyAlignment="1">
      <alignment vertical="center"/>
    </xf>
    <xf numFmtId="0" fontId="20" fillId="6" borderId="0" xfId="0" applyFont="1" applyFill="1" applyAlignment="1">
      <alignment vertical="center"/>
    </xf>
    <xf numFmtId="165" fontId="20" fillId="3" borderId="0" xfId="0" applyNumberFormat="1" applyFont="1" applyFill="1"/>
    <xf numFmtId="0" fontId="8" fillId="3" borderId="8" xfId="0" applyFont="1" applyFill="1" applyBorder="1"/>
    <xf numFmtId="168" fontId="8" fillId="3" borderId="8" xfId="1" applyNumberFormat="1" applyFont="1" applyFill="1" applyBorder="1" applyAlignment="1"/>
    <xf numFmtId="169" fontId="8" fillId="3" borderId="8" xfId="1" applyNumberFormat="1" applyFont="1" applyFill="1" applyBorder="1" applyAlignment="1"/>
    <xf numFmtId="165" fontId="8" fillId="3" borderId="8" xfId="0" applyNumberFormat="1" applyFont="1" applyFill="1" applyBorder="1"/>
    <xf numFmtId="0" fontId="8" fillId="3" borderId="9" xfId="0" applyFont="1" applyFill="1" applyBorder="1"/>
    <xf numFmtId="168" fontId="8" fillId="3" borderId="9" xfId="1" applyNumberFormat="1" applyFont="1" applyFill="1" applyBorder="1" applyAlignment="1"/>
    <xf numFmtId="169" fontId="8" fillId="3" borderId="9" xfId="1" applyNumberFormat="1" applyFont="1" applyFill="1" applyBorder="1" applyAlignment="1"/>
    <xf numFmtId="165" fontId="8" fillId="3" borderId="9" xfId="0" applyNumberFormat="1" applyFont="1" applyFill="1" applyBorder="1"/>
    <xf numFmtId="167" fontId="8" fillId="3" borderId="8" xfId="1" applyNumberFormat="1" applyFont="1" applyFill="1" applyBorder="1" applyAlignment="1">
      <alignment vertical="center" wrapText="1"/>
    </xf>
    <xf numFmtId="168" fontId="8" fillId="3" borderId="8" xfId="1" applyNumberFormat="1" applyFont="1" applyFill="1" applyBorder="1" applyAlignment="1">
      <alignment horizontal="right" vertical="center"/>
    </xf>
    <xf numFmtId="166" fontId="8" fillId="3" borderId="8" xfId="0" applyNumberFormat="1" applyFont="1" applyFill="1" applyBorder="1"/>
    <xf numFmtId="165" fontId="20" fillId="3" borderId="8" xfId="0" applyNumberFormat="1" applyFont="1" applyFill="1" applyBorder="1"/>
    <xf numFmtId="0" fontId="19" fillId="0" borderId="8" xfId="0" applyFont="1" applyBorder="1" applyAlignment="1">
      <alignment horizontal="left" indent="1"/>
    </xf>
    <xf numFmtId="0" fontId="8" fillId="0" borderId="8" xfId="0" applyFont="1" applyBorder="1"/>
    <xf numFmtId="165" fontId="19" fillId="0" borderId="8" xfId="0" applyNumberFormat="1" applyFont="1" applyBorder="1"/>
    <xf numFmtId="165" fontId="26" fillId="0" borderId="8" xfId="0" applyNumberFormat="1" applyFont="1" applyBorder="1"/>
    <xf numFmtId="0" fontId="9" fillId="0" borderId="8" xfId="0" applyFont="1" applyBorder="1"/>
    <xf numFmtId="165" fontId="27" fillId="0" borderId="8" xfId="0" applyNumberFormat="1" applyFont="1" applyBorder="1"/>
    <xf numFmtId="166" fontId="8" fillId="3" borderId="10" xfId="0" applyNumberFormat="1" applyFont="1" applyFill="1" applyBorder="1" applyAlignment="1">
      <alignment horizontal="right" indent="1"/>
    </xf>
    <xf numFmtId="165" fontId="20" fillId="3" borderId="10" xfId="0" applyNumberFormat="1" applyFont="1" applyFill="1" applyBorder="1" applyAlignment="1">
      <alignment horizontal="right" indent="1"/>
    </xf>
    <xf numFmtId="0" fontId="8" fillId="3" borderId="8" xfId="0" applyFont="1" applyFill="1" applyBorder="1" applyAlignment="1">
      <alignment horizontal="center"/>
    </xf>
    <xf numFmtId="166" fontId="8" fillId="3" borderId="8" xfId="0" applyNumberFormat="1" applyFont="1" applyFill="1" applyBorder="1" applyAlignment="1">
      <alignment horizontal="right" indent="1"/>
    </xf>
    <xf numFmtId="165" fontId="8" fillId="3" borderId="8" xfId="0" applyNumberFormat="1" applyFont="1" applyFill="1" applyBorder="1" applyAlignment="1">
      <alignment horizontal="right" indent="1"/>
    </xf>
    <xf numFmtId="165" fontId="20" fillId="3" borderId="8" xfId="0" applyNumberFormat="1" applyFont="1" applyFill="1" applyBorder="1" applyAlignment="1">
      <alignment horizontal="right" indent="1"/>
    </xf>
    <xf numFmtId="165" fontId="8" fillId="3" borderId="8" xfId="0" applyNumberFormat="1" applyFont="1" applyFill="1" applyBorder="1" applyAlignment="1">
      <alignment horizontal="right"/>
    </xf>
    <xf numFmtId="0" fontId="18" fillId="3" borderId="5" xfId="0" applyFont="1" applyFill="1" applyBorder="1"/>
    <xf numFmtId="165" fontId="18" fillId="3" borderId="5" xfId="0" applyNumberFormat="1" applyFont="1" applyFill="1" applyBorder="1" applyAlignment="1">
      <alignment horizontal="right"/>
    </xf>
    <xf numFmtId="165" fontId="3" fillId="0" borderId="5" xfId="0" applyNumberFormat="1" applyFont="1" applyBorder="1" applyAlignment="1">
      <alignment horizontal="right"/>
    </xf>
    <xf numFmtId="165" fontId="18" fillId="0" borderId="5" xfId="0" applyNumberFormat="1" applyFont="1" applyBorder="1" applyAlignment="1">
      <alignment horizontal="right"/>
    </xf>
    <xf numFmtId="0" fontId="8" fillId="3" borderId="3" xfId="0" applyFont="1" applyFill="1" applyBorder="1"/>
    <xf numFmtId="0" fontId="8" fillId="3" borderId="3" xfId="0" applyFont="1" applyFill="1" applyBorder="1" applyAlignment="1">
      <alignment horizontal="center"/>
    </xf>
    <xf numFmtId="0" fontId="0" fillId="3" borderId="3" xfId="0" applyFill="1" applyBorder="1"/>
    <xf numFmtId="0" fontId="0" fillId="3" borderId="3" xfId="0" applyFill="1" applyBorder="1" applyAlignment="1">
      <alignment horizontal="right"/>
    </xf>
    <xf numFmtId="0" fontId="3" fillId="3" borderId="5" xfId="0" applyFont="1" applyFill="1" applyBorder="1"/>
    <xf numFmtId="165" fontId="3" fillId="3" borderId="5" xfId="0" applyNumberFormat="1" applyFont="1" applyFill="1" applyBorder="1" applyAlignment="1">
      <alignment horizontal="right"/>
    </xf>
    <xf numFmtId="0" fontId="3" fillId="3" borderId="5" xfId="0" applyFont="1" applyFill="1" applyBorder="1" applyAlignment="1">
      <alignment horizontal="right"/>
    </xf>
    <xf numFmtId="166" fontId="3" fillId="3" borderId="5" xfId="0" applyNumberFormat="1" applyFont="1" applyFill="1" applyBorder="1" applyAlignment="1">
      <alignment horizontal="right"/>
    </xf>
    <xf numFmtId="165" fontId="10" fillId="3" borderId="5" xfId="2" applyNumberFormat="1" applyFont="1" applyFill="1" applyBorder="1"/>
    <xf numFmtId="166" fontId="10" fillId="3" borderId="5" xfId="2" applyNumberFormat="1" applyFont="1" applyFill="1" applyBorder="1"/>
    <xf numFmtId="0" fontId="10" fillId="3" borderId="3" xfId="2" applyFont="1" applyFill="1" applyBorder="1"/>
    <xf numFmtId="0" fontId="10" fillId="3" borderId="3" xfId="2" applyFont="1" applyFill="1" applyBorder="1" applyAlignment="1">
      <alignment horizontal="right"/>
    </xf>
    <xf numFmtId="0" fontId="28" fillId="6" borderId="4" xfId="0" applyFont="1" applyFill="1" applyBorder="1" applyAlignment="1">
      <alignment vertical="center"/>
    </xf>
    <xf numFmtId="0" fontId="20" fillId="6" borderId="4" xfId="0" applyFont="1" applyFill="1" applyBorder="1" applyAlignment="1">
      <alignment vertical="center"/>
    </xf>
    <xf numFmtId="0" fontId="24" fillId="6" borderId="4" xfId="0" applyFont="1" applyFill="1" applyBorder="1" applyAlignment="1">
      <alignment vertical="center"/>
    </xf>
    <xf numFmtId="0" fontId="20" fillId="6" borderId="4"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8" fillId="6" borderId="8" xfId="0" applyFont="1" applyFill="1" applyBorder="1" applyAlignment="1">
      <alignment vertical="center"/>
    </xf>
    <xf numFmtId="0" fontId="20" fillId="6" borderId="8" xfId="0" applyFont="1" applyFill="1" applyBorder="1" applyAlignment="1">
      <alignment vertical="center"/>
    </xf>
    <xf numFmtId="0" fontId="28" fillId="6" borderId="10" xfId="0" applyFont="1" applyFill="1" applyBorder="1" applyAlignment="1">
      <alignment vertical="center"/>
    </xf>
    <xf numFmtId="0" fontId="29" fillId="6" borderId="5" xfId="0" applyFont="1" applyFill="1" applyBorder="1" applyAlignment="1">
      <alignment horizontal="center" vertical="center"/>
    </xf>
    <xf numFmtId="168" fontId="18" fillId="3" borderId="5" xfId="1" applyNumberFormat="1" applyFont="1" applyFill="1" applyBorder="1" applyAlignment="1"/>
    <xf numFmtId="169" fontId="18" fillId="3" borderId="5" xfId="1" applyNumberFormat="1" applyFont="1" applyFill="1" applyBorder="1" applyAlignment="1"/>
    <xf numFmtId="165" fontId="18" fillId="3" borderId="5" xfId="0" applyNumberFormat="1" applyFont="1" applyFill="1" applyBorder="1"/>
    <xf numFmtId="168" fontId="18" fillId="3" borderId="5" xfId="1" applyNumberFormat="1" applyFont="1" applyFill="1" applyBorder="1"/>
    <xf numFmtId="165" fontId="24" fillId="3" borderId="5" xfId="0" applyNumberFormat="1" applyFont="1" applyFill="1" applyBorder="1" applyAlignment="1">
      <alignment horizontal="right" indent="1"/>
    </xf>
    <xf numFmtId="165" fontId="18" fillId="3" borderId="5" xfId="0" applyNumberFormat="1" applyFont="1" applyFill="1" applyBorder="1" applyAlignment="1">
      <alignment horizontal="right" indent="1"/>
    </xf>
    <xf numFmtId="0" fontId="18" fillId="3" borderId="5" xfId="0" applyFont="1" applyFill="1" applyBorder="1" applyAlignment="1">
      <alignment horizontal="center"/>
    </xf>
    <xf numFmtId="164" fontId="12" fillId="4" borderId="2" xfId="0" applyNumberFormat="1" applyFont="1" applyFill="1" applyBorder="1" applyAlignment="1">
      <alignment horizontal="right"/>
    </xf>
    <xf numFmtId="1" fontId="8" fillId="0" borderId="0" xfId="0" applyNumberFormat="1" applyFont="1" applyAlignment="1">
      <alignment horizontal="right"/>
    </xf>
    <xf numFmtId="1" fontId="12" fillId="4" borderId="0" xfId="0" applyNumberFormat="1" applyFont="1" applyFill="1" applyAlignment="1">
      <alignment horizontal="right"/>
    </xf>
    <xf numFmtId="164" fontId="12" fillId="4" borderId="0" xfId="0" applyNumberFormat="1" applyFont="1" applyFill="1" applyAlignment="1">
      <alignment horizontal="right"/>
    </xf>
    <xf numFmtId="0" fontId="22" fillId="5" borderId="0" xfId="0" applyFont="1" applyFill="1" applyAlignment="1">
      <alignment horizontal="right"/>
    </xf>
    <xf numFmtId="3" fontId="8" fillId="0" borderId="0" xfId="0" applyNumberFormat="1" applyFont="1" applyAlignment="1">
      <alignment horizontal="right"/>
    </xf>
    <xf numFmtId="167" fontId="8" fillId="0" borderId="0" xfId="1" applyNumberFormat="1" applyFont="1" applyAlignment="1">
      <alignment horizontal="right"/>
    </xf>
    <xf numFmtId="164" fontId="12" fillId="4" borderId="1" xfId="0" applyNumberFormat="1" applyFont="1" applyFill="1" applyBorder="1" applyAlignment="1">
      <alignment horizontal="right"/>
    </xf>
    <xf numFmtId="165" fontId="12" fillId="4" borderId="1" xfId="0" applyNumberFormat="1" applyFont="1" applyFill="1" applyBorder="1" applyAlignment="1">
      <alignment horizontal="right"/>
    </xf>
    <xf numFmtId="165" fontId="12" fillId="4" borderId="0" xfId="0" applyNumberFormat="1" applyFont="1" applyFill="1" applyAlignment="1">
      <alignment horizontal="right"/>
    </xf>
    <xf numFmtId="0" fontId="5" fillId="3" borderId="0" xfId="0" applyFont="1" applyFill="1" applyAlignment="1">
      <alignment vertical="top"/>
    </xf>
    <xf numFmtId="0" fontId="0" fillId="3" borderId="0" xfId="0" applyFill="1" applyAlignment="1">
      <alignment vertical="top"/>
    </xf>
    <xf numFmtId="0" fontId="6" fillId="0" borderId="0" xfId="0" applyFont="1" applyAlignment="1">
      <alignment vertical="top"/>
    </xf>
    <xf numFmtId="0" fontId="3" fillId="3" borderId="0" xfId="0" applyFont="1" applyFill="1" applyAlignment="1">
      <alignment vertical="top"/>
    </xf>
    <xf numFmtId="14" fontId="0" fillId="3" borderId="0" xfId="0" applyNumberFormat="1" applyFill="1" applyAlignment="1">
      <alignment vertical="top"/>
    </xf>
    <xf numFmtId="0" fontId="7" fillId="0" borderId="0" xfId="3" applyFont="1" applyFill="1" applyBorder="1" applyAlignment="1">
      <alignment horizontal="left" vertical="top"/>
    </xf>
    <xf numFmtId="0" fontId="8" fillId="0" borderId="0" xfId="0" applyFont="1" applyAlignment="1">
      <alignment vertical="top"/>
    </xf>
    <xf numFmtId="0" fontId="7" fillId="0" borderId="0" xfId="3" applyFont="1" applyFill="1" applyBorder="1" applyAlignment="1">
      <alignment vertical="top"/>
    </xf>
    <xf numFmtId="0" fontId="8" fillId="0" borderId="0" xfId="0" applyFont="1" applyAlignment="1">
      <alignment vertical="top" wrapText="1"/>
    </xf>
    <xf numFmtId="0" fontId="0" fillId="3" borderId="0" xfId="0" applyFill="1" applyAlignment="1">
      <alignment vertical="top" wrapText="1"/>
    </xf>
    <xf numFmtId="0" fontId="9" fillId="0" borderId="0" xfId="3" applyFont="1" applyFill="1" applyBorder="1" applyAlignment="1">
      <alignment horizontal="left" vertical="top"/>
    </xf>
    <xf numFmtId="0" fontId="9" fillId="0" borderId="0" xfId="3" applyFont="1" applyFill="1" applyBorder="1" applyAlignment="1">
      <alignment horizontal="left" vertical="top" wrapText="1"/>
    </xf>
    <xf numFmtId="0" fontId="7" fillId="3" borderId="0" xfId="3" applyFont="1" applyFill="1" applyBorder="1" applyAlignment="1">
      <alignment vertical="top"/>
    </xf>
    <xf numFmtId="0" fontId="24" fillId="6" borderId="3" xfId="0" applyFont="1" applyFill="1" applyBorder="1" applyAlignment="1">
      <alignment horizontal="center" vertical="center"/>
    </xf>
    <xf numFmtId="0" fontId="20" fillId="6" borderId="4"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9" fillId="6" borderId="5" xfId="0" applyFont="1" applyFill="1" applyBorder="1" applyAlignment="1">
      <alignment horizontal="center" vertical="center"/>
    </xf>
    <xf numFmtId="0" fontId="29" fillId="6" borderId="5" xfId="0" applyFont="1" applyFill="1" applyBorder="1" applyAlignment="1">
      <alignment horizontal="center" vertical="center" wrapText="1"/>
    </xf>
    <xf numFmtId="167" fontId="8" fillId="3" borderId="3" xfId="1" applyNumberFormat="1" applyFont="1" applyFill="1" applyBorder="1" applyAlignment="1">
      <alignment horizontal="center"/>
    </xf>
    <xf numFmtId="0" fontId="8" fillId="3" borderId="6" xfId="0" applyFont="1" applyFill="1" applyBorder="1" applyAlignment="1">
      <alignment horizontal="center"/>
    </xf>
    <xf numFmtId="0" fontId="8" fillId="3" borderId="3" xfId="0" applyFont="1" applyFill="1" applyBorder="1" applyAlignment="1">
      <alignment horizontal="center"/>
    </xf>
    <xf numFmtId="0" fontId="0" fillId="3" borderId="3" xfId="0" applyFill="1" applyBorder="1" applyAlignment="1">
      <alignment horizontal="center"/>
    </xf>
  </cellXfs>
  <cellStyles count="4">
    <cellStyle name="Comma" xfId="1" builtinId="3"/>
    <cellStyle name="Hyperlink" xfId="3" builtinId="8"/>
    <cellStyle name="Neutral" xfId="2" builtinId="28"/>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sz val="11"/>
        <name val="Aptos"/>
        <family val="2"/>
        <scheme val="none"/>
      </font>
      <fill>
        <patternFill patternType="none">
          <fgColor indexed="64"/>
          <bgColor auto="1"/>
        </patternFill>
      </fill>
      <alignment vertical="top" textRotation="0" justifyLastLine="0" shrinkToFit="0" readingOrder="0"/>
    </dxf>
    <dxf>
      <font>
        <strike val="0"/>
        <outline val="0"/>
        <shadow val="0"/>
        <vertAlign val="baseline"/>
        <sz val="11"/>
        <name val="Aptos"/>
        <family val="2"/>
        <scheme val="none"/>
      </font>
      <fill>
        <patternFill patternType="none">
          <fgColor indexed="64"/>
          <bgColor auto="1"/>
        </patternFill>
      </fill>
      <alignment vertical="top" textRotation="0" justifyLastLine="0" shrinkToFit="0" readingOrder="0"/>
    </dxf>
    <dxf>
      <font>
        <strike val="0"/>
        <outline val="0"/>
        <shadow val="0"/>
        <vertAlign val="baseline"/>
        <sz val="11"/>
        <name val="Aptos"/>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ertAlign val="baseline"/>
        <sz val="11"/>
        <color theme="10"/>
        <name val="Aptos"/>
        <family val="2"/>
        <scheme val="none"/>
      </font>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alignment vertical="top" textRotation="0" justifyLastLine="0" shrinkToFit="0" readingOrder="0"/>
    </dxf>
    <dxf>
      <font>
        <b/>
        <i val="0"/>
        <strike val="0"/>
        <condense val="0"/>
        <extend val="0"/>
        <outline val="0"/>
        <shadow val="0"/>
        <u val="none"/>
        <vertAlign val="baseline"/>
        <sz val="14"/>
        <color rgb="FF002060"/>
        <name val="Aptos"/>
        <family val="2"/>
        <scheme val="none"/>
      </font>
      <fill>
        <patternFill patternType="none">
          <fgColor indexed="64"/>
          <bgColor auto="1"/>
        </patternFill>
      </fill>
      <alignment vertical="top" textRotation="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603325</xdr:colOff>
      <xdr:row>0</xdr:row>
      <xdr:rowOff>0</xdr:rowOff>
    </xdr:from>
    <xdr:ext cx="2000250" cy="623570"/>
    <xdr:pic>
      <xdr:nvPicPr>
        <xdr:cNvPr id="2" name="Picture 1">
          <a:extLst>
            <a:ext uri="{FF2B5EF4-FFF2-40B4-BE49-F238E27FC236}">
              <a16:creationId xmlns:a16="http://schemas.microsoft.com/office/drawing/2014/main" id="{19F0E96F-9145-418D-91C8-68B3CAA2AC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95550" y="0"/>
          <a:ext cx="2000250" cy="62357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570E07-1B1C-40B1-ADEC-B1746FF46C88}" name="table_of_contents" displayName="table_of_contents" ref="B3:E56" totalsRowShown="0" headerRowDxfId="14" dataDxfId="13">
  <tableColumns count="4">
    <tableColumn id="1" xr3:uid="{B4B08E93-129C-4658-BFCF-D9FECE38E8EC}" name="Figure" dataDxfId="12" dataCellStyle="Hyperlink"/>
    <tableColumn id="3" xr3:uid="{2AD36C47-3E40-45A9-AD67-A97422C478A2}" name="Title" dataDxfId="11" dataCellStyle="Hyperlink"/>
    <tableColumn id="2" xr3:uid="{C655111E-8789-41AD-94FF-89B39FA1DD5B}" name="Time period" dataDxfId="10"/>
    <tableColumn id="4" xr3:uid="{1F8BF751-B411-48B6-B977-CA331CC03006}" name="Notes" dataDxfId="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bo.gov.au/about-budgets/online-budget-glossary"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aemo.com.au/-/media/files/major-publications/isp/2025/stage-2/electric-vehicle-projections-2024.pdf"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archive.budget.gov.au/2024-25/bp1/download/bp1_2024-25.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58"/>
  <sheetViews>
    <sheetView tabSelected="1" zoomScaleNormal="100" workbookViewId="0">
      <pane ySplit="3" topLeftCell="A4" activePane="bottomLeft" state="frozen"/>
      <selection pane="bottomLeft"/>
    </sheetView>
  </sheetViews>
  <sheetFormatPr defaultColWidth="9.1796875" defaultRowHeight="14.5" x14ac:dyDescent="0.35"/>
  <cols>
    <col min="1" max="1" width="9.1796875" style="159"/>
    <col min="2" max="2" width="18.7265625" style="159" customWidth="1"/>
    <col min="3" max="3" width="103.453125" style="159" customWidth="1"/>
    <col min="4" max="4" width="20.7265625" style="159" customWidth="1"/>
    <col min="5" max="5" width="31.7265625" style="159" customWidth="1"/>
    <col min="6" max="8" width="9.1796875" style="159"/>
    <col min="9" max="9" width="19.54296875" style="159" customWidth="1"/>
    <col min="10" max="13" width="9.1796875" style="159"/>
    <col min="14" max="14" width="10.81640625" style="159" bestFit="1" customWidth="1"/>
    <col min="15" max="16384" width="9.1796875" style="159"/>
  </cols>
  <sheetData>
    <row r="1" spans="2:20" ht="34.5" x14ac:dyDescent="0.35">
      <c r="B1" s="158" t="s">
        <v>0</v>
      </c>
    </row>
    <row r="3" spans="2:20" ht="18.5" x14ac:dyDescent="0.35">
      <c r="B3" s="160" t="s">
        <v>1</v>
      </c>
      <c r="C3" s="160" t="s">
        <v>2</v>
      </c>
      <c r="D3" s="160" t="s">
        <v>3</v>
      </c>
      <c r="E3" s="160" t="s">
        <v>4</v>
      </c>
      <c r="I3" s="161"/>
      <c r="J3" s="161"/>
      <c r="N3" s="162"/>
    </row>
    <row r="4" spans="2:20" x14ac:dyDescent="0.35">
      <c r="B4" s="163" t="s">
        <v>5</v>
      </c>
      <c r="C4" s="164" t="s">
        <v>6</v>
      </c>
      <c r="D4" s="164" t="s">
        <v>7</v>
      </c>
      <c r="E4" s="164"/>
    </row>
    <row r="5" spans="2:20" x14ac:dyDescent="0.35">
      <c r="B5" s="163" t="s">
        <v>8</v>
      </c>
      <c r="C5" s="164" t="s">
        <v>9</v>
      </c>
      <c r="D5" s="164" t="s">
        <v>10</v>
      </c>
      <c r="E5" s="164"/>
    </row>
    <row r="6" spans="2:20" ht="31.5" customHeight="1" x14ac:dyDescent="0.35">
      <c r="B6" s="165" t="s">
        <v>11</v>
      </c>
      <c r="C6" s="164" t="s">
        <v>12</v>
      </c>
      <c r="D6" s="166" t="s">
        <v>13</v>
      </c>
      <c r="E6" s="164" t="s">
        <v>14</v>
      </c>
    </row>
    <row r="7" spans="2:20" x14ac:dyDescent="0.35">
      <c r="B7" s="163" t="s">
        <v>15</v>
      </c>
      <c r="C7" s="164" t="s">
        <v>16</v>
      </c>
      <c r="D7" s="164" t="s">
        <v>17</v>
      </c>
      <c r="E7" s="164"/>
    </row>
    <row r="8" spans="2:20" x14ac:dyDescent="0.35">
      <c r="B8" s="163" t="s">
        <v>18</v>
      </c>
      <c r="C8" s="164" t="s">
        <v>19</v>
      </c>
      <c r="D8" s="164" t="s">
        <v>17</v>
      </c>
      <c r="E8" s="164"/>
    </row>
    <row r="9" spans="2:20" x14ac:dyDescent="0.35">
      <c r="B9" s="165" t="s">
        <v>20</v>
      </c>
      <c r="C9" s="164" t="s">
        <v>21</v>
      </c>
      <c r="D9" s="164" t="s">
        <v>22</v>
      </c>
      <c r="E9" s="164"/>
      <c r="T9" s="167"/>
    </row>
    <row r="10" spans="2:20" x14ac:dyDescent="0.35">
      <c r="B10" s="163" t="s">
        <v>23</v>
      </c>
      <c r="C10" s="168" t="s">
        <v>24</v>
      </c>
      <c r="D10" s="164" t="s">
        <v>25</v>
      </c>
      <c r="E10" s="164"/>
    </row>
    <row r="11" spans="2:20" x14ac:dyDescent="0.35">
      <c r="B11" s="163"/>
      <c r="C11" s="164"/>
      <c r="D11" s="164"/>
      <c r="E11" s="164"/>
    </row>
    <row r="12" spans="2:20" x14ac:dyDescent="0.35">
      <c r="B12" s="163" t="s">
        <v>26</v>
      </c>
      <c r="C12" s="164" t="s">
        <v>6</v>
      </c>
      <c r="D12" s="164" t="s">
        <v>27</v>
      </c>
      <c r="E12" s="164"/>
    </row>
    <row r="13" spans="2:20" x14ac:dyDescent="0.35">
      <c r="B13" s="163" t="s">
        <v>28</v>
      </c>
      <c r="C13" s="164" t="s">
        <v>29</v>
      </c>
      <c r="D13" s="164"/>
      <c r="E13" s="164"/>
    </row>
    <row r="14" spans="2:20" x14ac:dyDescent="0.35">
      <c r="B14" s="163"/>
      <c r="C14" s="163"/>
      <c r="D14" s="164"/>
      <c r="E14" s="164"/>
    </row>
    <row r="15" spans="2:20" x14ac:dyDescent="0.35">
      <c r="B15" s="163" t="s">
        <v>30</v>
      </c>
      <c r="C15" s="166" t="s">
        <v>31</v>
      </c>
      <c r="D15" s="166" t="s">
        <v>32</v>
      </c>
      <c r="E15" s="164"/>
    </row>
    <row r="16" spans="2:20" x14ac:dyDescent="0.35">
      <c r="B16" s="163" t="s">
        <v>33</v>
      </c>
      <c r="C16" s="164" t="s">
        <v>34</v>
      </c>
      <c r="D16" s="166" t="s">
        <v>35</v>
      </c>
      <c r="E16" s="164"/>
    </row>
    <row r="17" spans="2:5" x14ac:dyDescent="0.35">
      <c r="B17" s="163" t="s">
        <v>36</v>
      </c>
      <c r="C17" s="166" t="s">
        <v>37</v>
      </c>
      <c r="D17" s="164" t="s">
        <v>38</v>
      </c>
      <c r="E17" s="164"/>
    </row>
    <row r="18" spans="2:5" x14ac:dyDescent="0.35">
      <c r="B18" s="163" t="s">
        <v>39</v>
      </c>
      <c r="C18" s="166" t="s">
        <v>40</v>
      </c>
      <c r="D18" s="164" t="s">
        <v>41</v>
      </c>
      <c r="E18" s="164"/>
    </row>
    <row r="19" spans="2:5" x14ac:dyDescent="0.35">
      <c r="B19" s="163" t="s">
        <v>42</v>
      </c>
      <c r="C19" s="164" t="s">
        <v>43</v>
      </c>
      <c r="D19" s="164" t="s">
        <v>38</v>
      </c>
      <c r="E19" s="164"/>
    </row>
    <row r="20" spans="2:5" x14ac:dyDescent="0.35">
      <c r="B20" s="163" t="s">
        <v>44</v>
      </c>
      <c r="C20" s="166" t="s">
        <v>45</v>
      </c>
      <c r="D20" s="164" t="s">
        <v>38</v>
      </c>
      <c r="E20" s="164"/>
    </row>
    <row r="21" spans="2:5" x14ac:dyDescent="0.35">
      <c r="B21" s="163" t="s">
        <v>46</v>
      </c>
      <c r="C21" s="166" t="s">
        <v>47</v>
      </c>
      <c r="D21" s="164" t="s">
        <v>38</v>
      </c>
      <c r="E21" s="164"/>
    </row>
    <row r="22" spans="2:5" x14ac:dyDescent="0.35">
      <c r="B22" s="163"/>
      <c r="C22" s="164"/>
      <c r="D22" s="164"/>
      <c r="E22" s="164"/>
    </row>
    <row r="23" spans="2:5" x14ac:dyDescent="0.35">
      <c r="B23" s="163" t="s">
        <v>48</v>
      </c>
      <c r="C23" s="164" t="s">
        <v>49</v>
      </c>
      <c r="D23" s="164" t="s">
        <v>10</v>
      </c>
      <c r="E23" s="164"/>
    </row>
    <row r="24" spans="2:5" x14ac:dyDescent="0.35">
      <c r="B24" s="163" t="s">
        <v>50</v>
      </c>
      <c r="C24" s="164" t="s">
        <v>51</v>
      </c>
      <c r="D24" s="164" t="s">
        <v>10</v>
      </c>
      <c r="E24" s="164" t="s">
        <v>52</v>
      </c>
    </row>
    <row r="25" spans="2:5" x14ac:dyDescent="0.35">
      <c r="B25" s="163" t="s">
        <v>53</v>
      </c>
      <c r="C25" s="164" t="s">
        <v>54</v>
      </c>
      <c r="D25" s="164" t="s">
        <v>10</v>
      </c>
      <c r="E25" s="164"/>
    </row>
    <row r="26" spans="2:5" x14ac:dyDescent="0.35">
      <c r="B26" s="163" t="s">
        <v>55</v>
      </c>
      <c r="C26" s="164" t="s">
        <v>56</v>
      </c>
      <c r="D26" s="164" t="s">
        <v>57</v>
      </c>
      <c r="E26" s="164"/>
    </row>
    <row r="27" spans="2:5" x14ac:dyDescent="0.35">
      <c r="B27" s="163" t="s">
        <v>58</v>
      </c>
      <c r="C27" s="169" t="s">
        <v>59</v>
      </c>
      <c r="D27" s="164" t="s">
        <v>10</v>
      </c>
      <c r="E27" s="164"/>
    </row>
    <row r="28" spans="2:5" x14ac:dyDescent="0.35">
      <c r="B28" s="165" t="s">
        <v>60</v>
      </c>
      <c r="C28" s="164" t="s">
        <v>61</v>
      </c>
      <c r="D28" s="164" t="s">
        <v>62</v>
      </c>
      <c r="E28" s="164"/>
    </row>
    <row r="29" spans="2:5" x14ac:dyDescent="0.35">
      <c r="B29" s="163" t="s">
        <v>63</v>
      </c>
      <c r="C29" s="166" t="s">
        <v>64</v>
      </c>
      <c r="D29" s="164" t="s">
        <v>65</v>
      </c>
      <c r="E29" s="164"/>
    </row>
    <row r="30" spans="2:5" x14ac:dyDescent="0.35">
      <c r="B30" s="163" t="s">
        <v>66</v>
      </c>
      <c r="C30" s="164" t="s">
        <v>67</v>
      </c>
      <c r="D30" s="164" t="s">
        <v>68</v>
      </c>
      <c r="E30" s="164" t="s">
        <v>69</v>
      </c>
    </row>
    <row r="31" spans="2:5" x14ac:dyDescent="0.35">
      <c r="B31" s="163" t="s">
        <v>70</v>
      </c>
      <c r="C31" s="164" t="s">
        <v>71</v>
      </c>
      <c r="D31" s="164" t="s">
        <v>72</v>
      </c>
      <c r="E31" s="164"/>
    </row>
    <row r="32" spans="2:5" x14ac:dyDescent="0.35">
      <c r="B32" s="163" t="s">
        <v>73</v>
      </c>
      <c r="C32" s="164" t="s">
        <v>74</v>
      </c>
      <c r="D32" s="164" t="s">
        <v>75</v>
      </c>
      <c r="E32" s="164" t="s">
        <v>52</v>
      </c>
    </row>
    <row r="33" spans="2:5" x14ac:dyDescent="0.35">
      <c r="B33" s="163" t="s">
        <v>76</v>
      </c>
      <c r="C33" s="166" t="s">
        <v>77</v>
      </c>
      <c r="D33" s="164" t="s">
        <v>65</v>
      </c>
      <c r="E33" s="164"/>
    </row>
    <row r="34" spans="2:5" x14ac:dyDescent="0.35">
      <c r="B34" s="163" t="s">
        <v>78</v>
      </c>
      <c r="C34" s="166" t="s">
        <v>79</v>
      </c>
      <c r="D34" s="164" t="s">
        <v>38</v>
      </c>
      <c r="E34" s="164"/>
    </row>
    <row r="35" spans="2:5" x14ac:dyDescent="0.35">
      <c r="B35" s="163"/>
      <c r="C35" s="164"/>
      <c r="D35" s="164"/>
      <c r="E35" s="164"/>
    </row>
    <row r="36" spans="2:5" x14ac:dyDescent="0.35">
      <c r="B36" s="163" t="s">
        <v>80</v>
      </c>
      <c r="C36" s="164" t="s">
        <v>81</v>
      </c>
      <c r="D36" s="164" t="s">
        <v>10</v>
      </c>
      <c r="E36" s="164"/>
    </row>
    <row r="37" spans="2:5" x14ac:dyDescent="0.35">
      <c r="B37" s="163" t="s">
        <v>82</v>
      </c>
      <c r="C37" s="164" t="s">
        <v>83</v>
      </c>
      <c r="D37" s="164" t="s">
        <v>38</v>
      </c>
      <c r="E37" s="164"/>
    </row>
    <row r="38" spans="2:5" x14ac:dyDescent="0.35">
      <c r="B38" s="163" t="s">
        <v>84</v>
      </c>
      <c r="C38" s="164" t="s">
        <v>85</v>
      </c>
      <c r="D38" s="164" t="s">
        <v>38</v>
      </c>
      <c r="E38" s="164"/>
    </row>
    <row r="39" spans="2:5" x14ac:dyDescent="0.35">
      <c r="B39" s="163" t="s">
        <v>86</v>
      </c>
      <c r="C39" s="164" t="s">
        <v>87</v>
      </c>
      <c r="D39" s="164" t="s">
        <v>62</v>
      </c>
      <c r="E39" s="164"/>
    </row>
    <row r="40" spans="2:5" x14ac:dyDescent="0.35">
      <c r="B40" s="163" t="s">
        <v>88</v>
      </c>
      <c r="C40" s="164" t="s">
        <v>89</v>
      </c>
      <c r="D40" s="164" t="s">
        <v>38</v>
      </c>
      <c r="E40" s="164"/>
    </row>
    <row r="41" spans="2:5" x14ac:dyDescent="0.35">
      <c r="B41" s="163" t="s">
        <v>90</v>
      </c>
      <c r="C41" s="164" t="s">
        <v>91</v>
      </c>
      <c r="D41" s="164" t="s">
        <v>92</v>
      </c>
      <c r="E41" s="164" t="s">
        <v>14</v>
      </c>
    </row>
    <row r="42" spans="2:5" x14ac:dyDescent="0.35">
      <c r="B42" s="163" t="s">
        <v>93</v>
      </c>
      <c r="C42" s="164" t="s">
        <v>94</v>
      </c>
      <c r="D42" s="164" t="s">
        <v>38</v>
      </c>
      <c r="E42" s="164"/>
    </row>
    <row r="43" spans="2:5" x14ac:dyDescent="0.35">
      <c r="B43" s="163" t="s">
        <v>95</v>
      </c>
      <c r="C43" s="164" t="s">
        <v>96</v>
      </c>
      <c r="D43" s="164" t="s">
        <v>38</v>
      </c>
      <c r="E43" s="164"/>
    </row>
    <row r="44" spans="2:5" x14ac:dyDescent="0.35">
      <c r="B44" s="163" t="s">
        <v>97</v>
      </c>
      <c r="C44" s="164" t="s">
        <v>98</v>
      </c>
      <c r="D44" s="164" t="s">
        <v>99</v>
      </c>
      <c r="E44" s="164"/>
    </row>
    <row r="45" spans="2:5" x14ac:dyDescent="0.35">
      <c r="B45" s="163"/>
      <c r="C45" s="164"/>
      <c r="D45" s="164"/>
      <c r="E45" s="164"/>
    </row>
    <row r="46" spans="2:5" x14ac:dyDescent="0.35">
      <c r="B46" s="163" t="s">
        <v>100</v>
      </c>
      <c r="C46" s="168" t="s">
        <v>101</v>
      </c>
      <c r="D46" s="164" t="s">
        <v>102</v>
      </c>
      <c r="E46" s="164" t="s">
        <v>14</v>
      </c>
    </row>
    <row r="47" spans="2:5" x14ac:dyDescent="0.35">
      <c r="B47" s="163" t="s">
        <v>103</v>
      </c>
      <c r="C47" s="168" t="s">
        <v>104</v>
      </c>
      <c r="D47" s="164" t="s">
        <v>102</v>
      </c>
      <c r="E47" s="164" t="s">
        <v>52</v>
      </c>
    </row>
    <row r="48" spans="2:5" x14ac:dyDescent="0.35">
      <c r="B48" s="163" t="s">
        <v>105</v>
      </c>
      <c r="C48" s="168" t="s">
        <v>106</v>
      </c>
      <c r="D48" s="164" t="s">
        <v>102</v>
      </c>
      <c r="E48" s="164" t="s">
        <v>14</v>
      </c>
    </row>
    <row r="49" spans="2:5" x14ac:dyDescent="0.35">
      <c r="B49" s="163" t="s">
        <v>107</v>
      </c>
      <c r="C49" s="164" t="s">
        <v>108</v>
      </c>
      <c r="D49" s="164" t="s">
        <v>102</v>
      </c>
      <c r="E49" s="164"/>
    </row>
    <row r="50" spans="2:5" x14ac:dyDescent="0.35">
      <c r="B50" s="163" t="s">
        <v>109</v>
      </c>
      <c r="C50" s="164" t="s">
        <v>110</v>
      </c>
      <c r="D50" s="164" t="s">
        <v>102</v>
      </c>
      <c r="E50" s="164"/>
    </row>
    <row r="51" spans="2:5" x14ac:dyDescent="0.35">
      <c r="B51" s="163"/>
      <c r="C51" s="163"/>
      <c r="D51" s="164"/>
      <c r="E51" s="164"/>
    </row>
    <row r="52" spans="2:5" x14ac:dyDescent="0.35">
      <c r="B52" s="163" t="s">
        <v>111</v>
      </c>
      <c r="C52" s="164" t="s">
        <v>112</v>
      </c>
      <c r="D52" s="164" t="s">
        <v>113</v>
      </c>
      <c r="E52" s="164"/>
    </row>
    <row r="53" spans="2:5" x14ac:dyDescent="0.35">
      <c r="B53" s="163" t="s">
        <v>114</v>
      </c>
      <c r="C53" s="164" t="s">
        <v>115</v>
      </c>
      <c r="D53" s="164" t="s">
        <v>116</v>
      </c>
      <c r="E53" s="164"/>
    </row>
    <row r="54" spans="2:5" x14ac:dyDescent="0.35">
      <c r="B54" s="163"/>
      <c r="C54" s="163"/>
      <c r="D54" s="164"/>
      <c r="E54" s="164"/>
    </row>
    <row r="55" spans="2:5" x14ac:dyDescent="0.35">
      <c r="B55" s="163" t="s">
        <v>117</v>
      </c>
      <c r="C55" s="164" t="s">
        <v>118</v>
      </c>
      <c r="D55" s="164" t="s">
        <v>38</v>
      </c>
      <c r="E55" s="164"/>
    </row>
    <row r="56" spans="2:5" x14ac:dyDescent="0.35">
      <c r="B56" s="163" t="s">
        <v>119</v>
      </c>
      <c r="C56" s="164" t="s">
        <v>120</v>
      </c>
      <c r="D56" s="164" t="s">
        <v>38</v>
      </c>
      <c r="E56" s="164"/>
    </row>
    <row r="58" spans="2:5" x14ac:dyDescent="0.35">
      <c r="B58" s="170" t="s">
        <v>121</v>
      </c>
    </row>
  </sheetData>
  <hyperlinks>
    <hyperlink ref="B58" r:id="rId1" display="Online budget glossary" xr:uid="{E85988F7-A25C-4F31-9588-0E0916100014}"/>
    <hyperlink ref="B4" location="'2-1'!A1" display="Figure 2-1" xr:uid="{8B524B62-C8FA-4F3D-ADC4-67B66D39AF48}"/>
    <hyperlink ref="B5" location="'2-2'!A1" display="Figure 2-2" xr:uid="{90BC1F33-7A5B-4E43-8A25-072215BE9FE7}"/>
    <hyperlink ref="B7" location="'2-4'!A1" display="Figure 2-4" xr:uid="{AC2F9A50-C6B9-4C17-A2A8-B4C303B1BF22}"/>
    <hyperlink ref="B8" location="'2-5'!A1" display="Figure 2-5" xr:uid="{090FCB3E-C5FA-4AC7-AAE1-AFBB7EA6451E}"/>
    <hyperlink ref="B12" location="'3-1'!A1" display="Figure 3-1" xr:uid="{0ACF745C-52A7-4F45-BBAF-D2D636B613DC}"/>
    <hyperlink ref="B15" location="'4-1'!A1" display="Figure 4-1" xr:uid="{147AD6E9-238C-4A2D-9606-9537B5D47351}"/>
    <hyperlink ref="B23" location="'5-1'!A1" display="Figure 5-1" xr:uid="{D01C34CA-B8B2-434D-B2BB-D2C8FE0E153E}"/>
    <hyperlink ref="B24" location="'5-2'!A1" display="Figure 5-2" xr:uid="{F1ED33DD-5F10-4E5C-ACBE-8FB1CCE0DAB6}"/>
    <hyperlink ref="B25" location="'5-3'!A1" display="Figure 5-3" xr:uid="{0D86CA09-1C7E-495E-B812-97FA9A271C4A}"/>
    <hyperlink ref="B26" location="'5-4'!A1" display="Figure 5-4" xr:uid="{C841F032-2BB3-43AD-9E47-588ACD31030A}"/>
    <hyperlink ref="B36" location="'6-1'!A1" display="Figure 6-1" xr:uid="{E6731F63-4A6E-4F26-AC0C-C815CD43CE78}"/>
    <hyperlink ref="B37" location="'6-2'!A1" display="Figure 6-2" xr:uid="{D5503EFF-C27C-49CE-8EBE-7FCD7B96E2C4}"/>
    <hyperlink ref="B38" location="'6-3'!A1" display="Figure 6-3" xr:uid="{E2E6E960-D701-4EFA-BA2A-961C9E81CA1B}"/>
    <hyperlink ref="B53" location="'A-2'!A1" display="A-2" xr:uid="{BA466001-A791-4019-8796-0C6EAEDCA4B6}"/>
    <hyperlink ref="B9" location="'2-6'!A1" display="Figure 2-6" xr:uid="{1F4F2934-AC1D-460B-9F16-934A7F9EF4BE}"/>
    <hyperlink ref="B10" location="'2-7'!A1" display="Figure 2-7" xr:uid="{CE204BB0-88DF-4D9B-AA24-D93B283DC7C8}"/>
    <hyperlink ref="B28" location="'5-6'!A1" display="Figure 5-6" xr:uid="{73517106-5F4E-45D7-85B6-09006174E1B0}"/>
    <hyperlink ref="B27" location="'5-5'!A1" display="Figure 5-5" xr:uid="{196A671E-6F5C-442D-B7F4-84CB7DD25A94}"/>
    <hyperlink ref="B39" location="'6-4'!A1" display="Figure 6-4" xr:uid="{14239160-0ECA-488E-BC6F-E70B0BB31DC6}"/>
    <hyperlink ref="B40" location="'6-5'!A1" display="Figure 6-5" xr:uid="{9FD4BE8F-F2EE-4B08-917E-64300BC2F396}"/>
    <hyperlink ref="B41" location="'6-6'!A1" display="Figure 6-6" xr:uid="{C8AF3D1A-64AC-4652-8EB1-63E7872917A4}"/>
    <hyperlink ref="B46" location="'7-1'!A1" display="Figure 7-1" xr:uid="{0B6E6DDE-0382-4796-9ACF-821AAF262E3E}"/>
    <hyperlink ref="B47" location="'7-2'!A1" display="Figure 7-2" xr:uid="{A93ECFD6-897E-4D3B-90B0-5A1278B67C0A}"/>
    <hyperlink ref="B48" location="'7-3'!A1" display="Figure 7-3" xr:uid="{44236B5D-AE53-43C0-ABED-6A64F1AAB087}"/>
    <hyperlink ref="B20" location="'4-6'!A1" display="Figure 4-6" xr:uid="{7C754920-B0E2-49A3-B211-B9CB96D49BA9}"/>
    <hyperlink ref="B18" location="'4-4'!A1" display="Figure 4-4" xr:uid="{50926438-1439-4513-8CCC-DDBAC65FD6A5}"/>
    <hyperlink ref="B16" location="'4-2'!A1" display="Figure 4-2" xr:uid="{B637DE34-2E15-4AD4-B17E-8417C67A5F33}"/>
    <hyperlink ref="B17" location="'4-3'!A1" display="Figure 4-3" xr:uid="{397D0E0B-9B10-4AE0-B743-DFA052B1AADC}"/>
    <hyperlink ref="B19" location="'4-5'!A1" display="Figure 4-5" xr:uid="{DE1DC871-1343-48C6-8F12-AB033E951923}"/>
    <hyperlink ref="B31" location="'5-9'!A1" display="Figure 5-9" xr:uid="{BD6ECCDD-6D18-4D51-AF28-A9DC68A4041A}"/>
    <hyperlink ref="B30" location="'5-8'!A1" display="Figure 5-8" xr:uid="{22CC85F6-056F-4338-8B89-F157FA95E05D}"/>
    <hyperlink ref="B33" location="'5-11'!A1" display="Figure 5-11" xr:uid="{EE8DAB67-D910-4F69-BEAF-4863246B04E6}"/>
    <hyperlink ref="B32" location="'5-10'!A1" display="Figure 5-10" xr:uid="{313931C9-54F9-4C78-9C15-D3ECB721DC6D}"/>
    <hyperlink ref="B42" location="'6-7'!A1" display="Figure 6-7" xr:uid="{CD27F690-D29A-4490-979A-398B0FA98859}"/>
    <hyperlink ref="B6" location="'2-3'!A1" display="Figure 2-3" xr:uid="{E35002C8-E272-4BB8-BADF-94F339C8B7A6}"/>
    <hyperlink ref="B13" location="'Table 3-1'!A1" display="Table 3-1" xr:uid="{143A4B3B-2A9C-4762-9147-AA7A548280C8}"/>
    <hyperlink ref="B34" location="'Table 5-1'!A1" display="Table 5-1" xr:uid="{EA140849-B694-4402-9F3E-1F030BD7384C}"/>
    <hyperlink ref="B43" location="'Table 6-1'!A1" display="Table 6-1" xr:uid="{BADCF59F-ECBF-4C6C-A4B9-B0FB3F1266BA}"/>
    <hyperlink ref="B44" location="'Table 6-2'!A1" display="Table 6-2" xr:uid="{252D8844-B786-49D4-A941-06EB8AFC4EBB}"/>
    <hyperlink ref="B50" location="'Table 7-2'!A1" display="Table 7-2" xr:uid="{F9E9FFF2-2FC8-4ECF-9D35-C5B72A586681}"/>
    <hyperlink ref="B49" location="'Table 7-1'!A1" display="Table 7-1" xr:uid="{3C53C09E-C3FC-466D-91B6-0EFE56BB85E1}"/>
    <hyperlink ref="B55" location="'Table B-1'!A1" display="Table B-1" xr:uid="{2259FF1E-F2FB-4C4E-8743-A6DFA43DB065}"/>
    <hyperlink ref="B56" location="'Table B-2'!A1" display="Table B-2" xr:uid="{87DB0B12-1DE7-400B-81CA-0C2E702FE096}"/>
    <hyperlink ref="B21" location="'Table 4-1'!A1" display="Table 4-1" xr:uid="{E7A2831B-019F-4A50-BC71-2BB966BD84CD}"/>
    <hyperlink ref="B29" location="'5-7'!A1" display="Figure 5-7" xr:uid="{7BC344BC-C2A5-4644-9901-22328C44B548}"/>
    <hyperlink ref="B52" location="'A-1'!A1" display="A-1" xr:uid="{7964EB14-C954-4688-AE83-F9D332E71B72}"/>
  </hyperlinks>
  <pageMargins left="0.7" right="0.7" top="0.75" bottom="0.75" header="0.3" footer="0.3"/>
  <pageSetup paperSize="9"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D140D-F114-42B0-A531-565CE6ADD335}">
  <dimension ref="A1:G8"/>
  <sheetViews>
    <sheetView workbookViewId="0"/>
  </sheetViews>
  <sheetFormatPr defaultColWidth="9.1796875" defaultRowHeight="14.5" x14ac:dyDescent="0.35"/>
  <cols>
    <col min="1" max="1" width="13" style="2" customWidth="1"/>
    <col min="2" max="2" width="1.81640625" style="2" customWidth="1"/>
    <col min="3" max="5" width="9.54296875" style="2" customWidth="1"/>
    <col min="6" max="6" width="15" style="2" customWidth="1"/>
    <col min="7" max="7" width="47.26953125" style="2" customWidth="1"/>
    <col min="8" max="17" width="9.54296875" style="2" customWidth="1"/>
    <col min="18" max="16384" width="9.1796875" style="2"/>
  </cols>
  <sheetData>
    <row r="1" spans="1:7" x14ac:dyDescent="0.35">
      <c r="A1" s="3" t="s">
        <v>122</v>
      </c>
    </row>
    <row r="2" spans="1:7" x14ac:dyDescent="0.35">
      <c r="A2" s="5" t="s">
        <v>304</v>
      </c>
    </row>
    <row r="4" spans="1:7" x14ac:dyDescent="0.35">
      <c r="A4" s="171" t="s">
        <v>305</v>
      </c>
      <c r="B4" s="171"/>
      <c r="C4" s="171"/>
      <c r="D4" s="171"/>
      <c r="E4" s="171"/>
      <c r="F4" s="171"/>
      <c r="G4" s="171"/>
    </row>
    <row r="5" spans="1:7" x14ac:dyDescent="0.35">
      <c r="A5" s="134" t="s">
        <v>306</v>
      </c>
      <c r="B5" s="89"/>
      <c r="C5" s="174" t="s">
        <v>235</v>
      </c>
      <c r="D5" s="174"/>
      <c r="E5" s="175" t="s">
        <v>307</v>
      </c>
      <c r="F5" s="175"/>
      <c r="G5" s="140" t="s">
        <v>308</v>
      </c>
    </row>
    <row r="6" spans="1:7" ht="40" customHeight="1" x14ac:dyDescent="0.35">
      <c r="A6" s="139" t="s">
        <v>309</v>
      </c>
      <c r="B6" s="138"/>
      <c r="C6" s="173" t="s">
        <v>310</v>
      </c>
      <c r="D6" s="173"/>
      <c r="E6" s="173" t="s">
        <v>311</v>
      </c>
      <c r="F6" s="173"/>
      <c r="G6" s="136" t="s">
        <v>312</v>
      </c>
    </row>
    <row r="7" spans="1:7" ht="40" customHeight="1" x14ac:dyDescent="0.35">
      <c r="A7" s="137" t="s">
        <v>313</v>
      </c>
      <c r="B7" s="138"/>
      <c r="C7" s="173" t="s">
        <v>314</v>
      </c>
      <c r="D7" s="173"/>
      <c r="E7" s="173" t="s">
        <v>315</v>
      </c>
      <c r="F7" s="173"/>
      <c r="G7" s="136" t="s">
        <v>316</v>
      </c>
    </row>
    <row r="8" spans="1:7" ht="40" customHeight="1" x14ac:dyDescent="0.35">
      <c r="A8" s="132" t="s">
        <v>317</v>
      </c>
      <c r="B8" s="133"/>
      <c r="C8" s="172" t="s">
        <v>318</v>
      </c>
      <c r="D8" s="172"/>
      <c r="E8" s="172" t="s">
        <v>319</v>
      </c>
      <c r="F8" s="172"/>
      <c r="G8" s="135" t="s">
        <v>320</v>
      </c>
    </row>
  </sheetData>
  <mergeCells count="9">
    <mergeCell ref="A4:G4"/>
    <mergeCell ref="C8:D8"/>
    <mergeCell ref="C7:D7"/>
    <mergeCell ref="C6:D6"/>
    <mergeCell ref="C5:D5"/>
    <mergeCell ref="E8:F8"/>
    <mergeCell ref="E7:F7"/>
    <mergeCell ref="E6:F6"/>
    <mergeCell ref="E5:F5"/>
  </mergeCells>
  <hyperlinks>
    <hyperlink ref="A1" location="Contents!A1" display="Return to table of contents" xr:uid="{BD8BEA75-7BB5-47CC-AB2C-964DEA25DF77}"/>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B5A57-0C54-4068-8786-BB523BAA5FEF}">
  <dimension ref="A1:AZ8"/>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35.453125" style="2" customWidth="1"/>
    <col min="2" max="52" width="9.54296875" style="2" customWidth="1"/>
    <col min="53" max="90" width="7.453125" style="2" bestFit="1" customWidth="1"/>
    <col min="91" max="16384" width="9.1796875" style="2"/>
  </cols>
  <sheetData>
    <row r="1" spans="1:52" x14ac:dyDescent="0.35">
      <c r="A1" s="3" t="s">
        <v>122</v>
      </c>
    </row>
    <row r="2" spans="1:52" x14ac:dyDescent="0.35">
      <c r="A2" s="5" t="s">
        <v>321</v>
      </c>
      <c r="B2" s="29"/>
    </row>
    <row r="3" spans="1:52" x14ac:dyDescent="0.35">
      <c r="B3" s="29"/>
    </row>
    <row r="4" spans="1:52" x14ac:dyDescent="0.35">
      <c r="A4" s="7" t="s">
        <v>322</v>
      </c>
      <c r="B4" s="151" t="s">
        <v>323</v>
      </c>
      <c r="C4" s="151" t="s">
        <v>324</v>
      </c>
      <c r="D4" s="151" t="s">
        <v>325</v>
      </c>
      <c r="E4" s="151" t="s">
        <v>326</v>
      </c>
      <c r="F4" s="150" t="s">
        <v>237</v>
      </c>
      <c r="G4" s="150" t="s">
        <v>238</v>
      </c>
      <c r="H4" s="150" t="s">
        <v>239</v>
      </c>
      <c r="I4" s="150" t="s">
        <v>240</v>
      </c>
      <c r="J4" s="150" t="s">
        <v>241</v>
      </c>
      <c r="K4" s="150" t="s">
        <v>242</v>
      </c>
      <c r="L4" s="150" t="s">
        <v>243</v>
      </c>
      <c r="M4" s="150" t="s">
        <v>244</v>
      </c>
      <c r="N4" s="150" t="s">
        <v>245</v>
      </c>
      <c r="O4" s="150" t="s">
        <v>246</v>
      </c>
      <c r="P4" s="150" t="s">
        <v>247</v>
      </c>
      <c r="Q4" s="150" t="s">
        <v>248</v>
      </c>
      <c r="R4" s="150" t="s">
        <v>249</v>
      </c>
      <c r="S4" s="150" t="s">
        <v>250</v>
      </c>
      <c r="T4" s="150" t="s">
        <v>251</v>
      </c>
      <c r="U4" s="150" t="s">
        <v>252</v>
      </c>
      <c r="V4" s="150" t="s">
        <v>253</v>
      </c>
      <c r="W4" s="150" t="s">
        <v>125</v>
      </c>
      <c r="X4" s="150" t="s">
        <v>126</v>
      </c>
      <c r="Y4" s="150" t="s">
        <v>127</v>
      </c>
      <c r="Z4" s="150" t="s">
        <v>128</v>
      </c>
      <c r="AA4" s="150" t="s">
        <v>129</v>
      </c>
      <c r="AB4" s="150" t="s">
        <v>130</v>
      </c>
      <c r="AC4" s="150" t="s">
        <v>131</v>
      </c>
      <c r="AD4" s="150" t="s">
        <v>132</v>
      </c>
      <c r="AE4" s="150" t="s">
        <v>133</v>
      </c>
      <c r="AF4" s="148" t="s">
        <v>134</v>
      </c>
      <c r="AG4" s="148" t="s">
        <v>135</v>
      </c>
      <c r="AH4" s="148" t="s">
        <v>136</v>
      </c>
      <c r="AI4" s="148" t="s">
        <v>137</v>
      </c>
      <c r="AJ4" s="148" t="s">
        <v>138</v>
      </c>
      <c r="AK4" s="148" t="s">
        <v>139</v>
      </c>
      <c r="AL4" s="148" t="s">
        <v>140</v>
      </c>
      <c r="AM4" s="148" t="s">
        <v>141</v>
      </c>
      <c r="AN4" s="148" t="s">
        <v>142</v>
      </c>
      <c r="AO4" s="148" t="s">
        <v>143</v>
      </c>
      <c r="AP4" s="148" t="s">
        <v>144</v>
      </c>
      <c r="AQ4" s="148" t="s">
        <v>145</v>
      </c>
      <c r="AR4" s="148" t="s">
        <v>146</v>
      </c>
      <c r="AS4" s="148" t="s">
        <v>147</v>
      </c>
      <c r="AT4" s="148" t="s">
        <v>148</v>
      </c>
      <c r="AU4" s="148" t="s">
        <v>149</v>
      </c>
      <c r="AV4" s="148" t="s">
        <v>150</v>
      </c>
      <c r="AW4" s="148" t="s">
        <v>151</v>
      </c>
      <c r="AX4" s="148" t="s">
        <v>152</v>
      </c>
      <c r="AY4" s="148" t="s">
        <v>41</v>
      </c>
      <c r="AZ4" s="148" t="s">
        <v>153</v>
      </c>
    </row>
    <row r="5" spans="1:52" x14ac:dyDescent="0.35">
      <c r="A5" s="29" t="s">
        <v>327</v>
      </c>
      <c r="B5" s="25">
        <v>1.8814031935096898</v>
      </c>
      <c r="C5" s="25">
        <v>2.0662483131056897</v>
      </c>
      <c r="D5" s="25">
        <v>2.1302413383974983</v>
      </c>
      <c r="E5" s="25">
        <v>1.9937641722935551</v>
      </c>
      <c r="F5" s="25">
        <v>1.961140760018143</v>
      </c>
      <c r="G5" s="25">
        <v>2.292229676992541</v>
      </c>
      <c r="H5" s="25">
        <v>2.4645996802217462</v>
      </c>
      <c r="I5" s="25">
        <v>2.5826947107331577</v>
      </c>
      <c r="J5" s="25">
        <v>2.3905397759486746</v>
      </c>
      <c r="K5" s="25">
        <v>2.3429968080831864</v>
      </c>
      <c r="L5" s="25">
        <v>2.2600322203321754</v>
      </c>
      <c r="M5" s="25">
        <v>2.2949708793500223</v>
      </c>
      <c r="N5" s="25">
        <v>2.0804032337484513</v>
      </c>
      <c r="O5" s="25">
        <v>2.0464229256836886</v>
      </c>
      <c r="P5" s="25">
        <v>1.8449534602512863</v>
      </c>
      <c r="Q5" s="25">
        <v>1.7359501770074504</v>
      </c>
      <c r="R5" s="25">
        <v>1.7939295252144882</v>
      </c>
      <c r="S5" s="25">
        <v>1.7183912640457821</v>
      </c>
      <c r="T5" s="25">
        <v>1.8650435487750361</v>
      </c>
      <c r="U5" s="25">
        <v>1.7368124872237933</v>
      </c>
      <c r="V5" s="25">
        <v>1.5672554704520003</v>
      </c>
      <c r="W5" s="25">
        <v>1.5767905502111601</v>
      </c>
      <c r="X5" s="25">
        <v>1.6341153691503907</v>
      </c>
      <c r="Y5" s="25">
        <v>1.7639958844668291</v>
      </c>
      <c r="Z5" s="25">
        <v>1.7854115508901369</v>
      </c>
      <c r="AA5" s="25">
        <v>1.8306614305158675</v>
      </c>
      <c r="AB5" s="25">
        <v>1.8569121749811179</v>
      </c>
      <c r="AC5" s="25">
        <v>1.8737820607156008</v>
      </c>
      <c r="AD5" s="25">
        <v>1.9142861392646315</v>
      </c>
      <c r="AE5" s="25">
        <v>1.9041686017773118</v>
      </c>
      <c r="AF5" s="25">
        <v>1.7896695131849105</v>
      </c>
      <c r="AG5" s="25">
        <v>1.8360304412497808</v>
      </c>
      <c r="AH5" s="25">
        <v>1.9003826459031092</v>
      </c>
      <c r="AI5" s="25">
        <v>1.7604107681738368</v>
      </c>
      <c r="AJ5" s="25">
        <v>1.7730202274587992</v>
      </c>
      <c r="AK5" s="25">
        <v>1.8667617188986574</v>
      </c>
      <c r="AL5" s="25">
        <v>1.7556656142307947</v>
      </c>
      <c r="AM5" s="25">
        <v>1.7967730529326209</v>
      </c>
      <c r="AN5" s="25">
        <v>1.7342454233233662</v>
      </c>
      <c r="AO5" s="25">
        <v>1.744287174401804</v>
      </c>
      <c r="AP5" s="25">
        <v>1.8259997829647601</v>
      </c>
      <c r="AQ5" s="25">
        <v>1.7855260179671317</v>
      </c>
      <c r="AR5" s="25">
        <v>1.6478173414246955</v>
      </c>
      <c r="AS5" s="25">
        <v>1.4925379304759012</v>
      </c>
      <c r="AT5" s="25">
        <v>1.318441560498651</v>
      </c>
      <c r="AU5" s="25">
        <v>1.3610054585576625</v>
      </c>
      <c r="AV5" s="25">
        <v>1.3656703749713506</v>
      </c>
      <c r="AW5" s="25">
        <v>1.2477417222272802</v>
      </c>
      <c r="AX5" s="25">
        <v>1.0275604358183976</v>
      </c>
      <c r="AY5" s="25">
        <v>0.8959269934410985</v>
      </c>
      <c r="AZ5" s="25">
        <v>0.78851047790218232</v>
      </c>
    </row>
    <row r="6" spans="1:52" x14ac:dyDescent="0.35">
      <c r="A6" s="18" t="s">
        <v>328</v>
      </c>
    </row>
    <row r="8" spans="1:52" x14ac:dyDescent="0.35">
      <c r="A8" s="30"/>
    </row>
  </sheetData>
  <hyperlinks>
    <hyperlink ref="A1" location="Contents!A1" display="Return to table of contents" xr:uid="{F0FBF439-29A3-4D5D-BB14-9F6CEB2796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9F30C-CF2C-41EC-90C3-698CE1AC5C63}">
  <dimension ref="A1:C19"/>
  <sheetViews>
    <sheetView workbookViewId="0"/>
  </sheetViews>
  <sheetFormatPr defaultColWidth="9.1796875" defaultRowHeight="14.5" x14ac:dyDescent="0.35"/>
  <cols>
    <col min="1" max="1" width="42.1796875" style="2" customWidth="1"/>
    <col min="2" max="3" width="14.26953125" style="2" bestFit="1" customWidth="1"/>
    <col min="4" max="4" width="15.26953125" style="2" customWidth="1"/>
    <col min="5" max="5" width="23.54296875" style="2" customWidth="1"/>
    <col min="6" max="6" width="16.1796875" style="2" customWidth="1"/>
    <col min="7" max="91" width="7.453125" style="2" bestFit="1" customWidth="1"/>
    <col min="92" max="16384" width="9.1796875" style="2"/>
  </cols>
  <sheetData>
    <row r="1" spans="1:3" x14ac:dyDescent="0.35">
      <c r="A1" s="3" t="s">
        <v>122</v>
      </c>
    </row>
    <row r="2" spans="1:3" x14ac:dyDescent="0.35">
      <c r="A2" s="5" t="s">
        <v>329</v>
      </c>
      <c r="B2" s="29"/>
      <c r="C2" s="29"/>
    </row>
    <row r="4" spans="1:3" x14ac:dyDescent="0.35">
      <c r="A4" s="7" t="s">
        <v>330</v>
      </c>
      <c r="B4" s="152" t="s">
        <v>331</v>
      </c>
      <c r="C4" s="152" t="s">
        <v>332</v>
      </c>
    </row>
    <row r="5" spans="1:3" x14ac:dyDescent="0.35">
      <c r="A5" s="31" t="s">
        <v>333</v>
      </c>
      <c r="B5" s="32">
        <v>0.88269872422287776</v>
      </c>
      <c r="C5" s="32">
        <v>1.2794211444224999</v>
      </c>
    </row>
    <row r="6" spans="1:3" x14ac:dyDescent="0.35">
      <c r="A6" s="31" t="s">
        <v>334</v>
      </c>
      <c r="B6" s="32">
        <v>2.2520390671016197</v>
      </c>
      <c r="C6" s="32">
        <v>1.1376058451467423</v>
      </c>
    </row>
    <row r="7" spans="1:3" x14ac:dyDescent="0.35">
      <c r="A7" s="31" t="s">
        <v>335</v>
      </c>
      <c r="B7" s="32">
        <v>1.3245955463257042</v>
      </c>
      <c r="C7" s="32">
        <v>1.1017869045419439</v>
      </c>
    </row>
    <row r="8" spans="1:3" x14ac:dyDescent="0.35">
      <c r="A8" s="31" t="s">
        <v>336</v>
      </c>
      <c r="B8" s="32">
        <v>1.3471406557908057</v>
      </c>
      <c r="C8" s="32">
        <v>1.0497971182554553</v>
      </c>
    </row>
    <row r="9" spans="1:3" x14ac:dyDescent="0.35">
      <c r="A9" s="31" t="s">
        <v>337</v>
      </c>
      <c r="B9" s="32">
        <v>1.1373465907496776</v>
      </c>
      <c r="C9" s="32">
        <v>0.96525929702034252</v>
      </c>
    </row>
    <row r="10" spans="1:3" x14ac:dyDescent="0.35">
      <c r="A10" s="31" t="s">
        <v>338</v>
      </c>
      <c r="B10" s="32">
        <v>1.5464852746709827</v>
      </c>
      <c r="C10" s="32">
        <v>0.81394093477393792</v>
      </c>
    </row>
    <row r="11" spans="1:3" x14ac:dyDescent="0.35">
      <c r="A11" s="31" t="s">
        <v>339</v>
      </c>
      <c r="B11" s="32">
        <v>1.8601058148181679</v>
      </c>
      <c r="C11" s="32">
        <v>0.7803789012255663</v>
      </c>
    </row>
    <row r="12" spans="1:3" x14ac:dyDescent="0.35">
      <c r="A12" s="31" t="s">
        <v>340</v>
      </c>
      <c r="B12" s="32">
        <v>1.2132489540496485</v>
      </c>
      <c r="C12" s="32">
        <v>0.70482380055899529</v>
      </c>
    </row>
    <row r="13" spans="1:3" x14ac:dyDescent="0.35">
      <c r="A13" s="31" t="s">
        <v>341</v>
      </c>
      <c r="B13" s="32">
        <v>1.3553587874029347</v>
      </c>
      <c r="C13" s="32">
        <v>0.58900561137251395</v>
      </c>
    </row>
    <row r="14" spans="1:3" x14ac:dyDescent="0.35">
      <c r="A14" s="31" t="s">
        <v>342</v>
      </c>
      <c r="B14" s="32">
        <v>1.6548343220526605</v>
      </c>
      <c r="C14" s="32">
        <v>0.58022101712142693</v>
      </c>
    </row>
    <row r="15" spans="1:3" x14ac:dyDescent="0.35">
      <c r="A15" s="31" t="s">
        <v>343</v>
      </c>
      <c r="B15" s="32">
        <v>1.0784034580057189</v>
      </c>
      <c r="C15" s="32">
        <v>0.48984430857031891</v>
      </c>
    </row>
    <row r="16" spans="1:3" x14ac:dyDescent="0.35">
      <c r="A16" s="31" t="s">
        <v>344</v>
      </c>
      <c r="B16" s="32">
        <v>1.2350543630354192</v>
      </c>
      <c r="C16" s="32">
        <v>0.45697389366338842</v>
      </c>
    </row>
    <row r="17" spans="1:1" x14ac:dyDescent="0.35">
      <c r="A17" s="10" t="s">
        <v>345</v>
      </c>
    </row>
    <row r="19" spans="1:1" x14ac:dyDescent="0.35">
      <c r="A19" s="30"/>
    </row>
  </sheetData>
  <hyperlinks>
    <hyperlink ref="A1" location="Contents!A1" display="Return to table of contents" xr:uid="{C6D85091-0290-4FA6-822F-6F31044C0F6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FAFE-48C2-48F2-A9A5-51BF3DDEECBA}">
  <dimension ref="A1:L309"/>
  <sheetViews>
    <sheetView workbookViewId="0"/>
  </sheetViews>
  <sheetFormatPr defaultColWidth="9.1796875" defaultRowHeight="14.5" x14ac:dyDescent="0.35"/>
  <cols>
    <col min="1" max="1" width="26.54296875" style="2" customWidth="1"/>
    <col min="2" max="11" width="9.54296875" style="2" customWidth="1"/>
    <col min="12" max="16384" width="9.1796875" style="2"/>
  </cols>
  <sheetData>
    <row r="1" spans="1:12" x14ac:dyDescent="0.35">
      <c r="A1" s="3" t="s">
        <v>122</v>
      </c>
    </row>
    <row r="2" spans="1:12" x14ac:dyDescent="0.35">
      <c r="A2" s="5" t="s">
        <v>346</v>
      </c>
    </row>
    <row r="3" spans="1:12" x14ac:dyDescent="0.35">
      <c r="A3" s="5"/>
    </row>
    <row r="4" spans="1:12" x14ac:dyDescent="0.35">
      <c r="A4" s="7" t="s">
        <v>124</v>
      </c>
      <c r="B4" s="151" t="s">
        <v>154</v>
      </c>
      <c r="C4" s="151" t="s">
        <v>155</v>
      </c>
      <c r="D4" s="151" t="s">
        <v>156</v>
      </c>
      <c r="E4" s="151" t="s">
        <v>157</v>
      </c>
      <c r="F4" s="151" t="s">
        <v>158</v>
      </c>
      <c r="G4" s="151" t="s">
        <v>159</v>
      </c>
      <c r="H4" s="151" t="s">
        <v>160</v>
      </c>
      <c r="I4" s="151" t="s">
        <v>161</v>
      </c>
      <c r="J4" s="151" t="s">
        <v>162</v>
      </c>
      <c r="K4" s="151" t="s">
        <v>163</v>
      </c>
      <c r="L4" s="151" t="s">
        <v>164</v>
      </c>
    </row>
    <row r="5" spans="1:12" x14ac:dyDescent="0.35">
      <c r="A5" s="2" t="s">
        <v>347</v>
      </c>
      <c r="B5" s="9">
        <v>32.465586055687254</v>
      </c>
      <c r="C5" s="9">
        <v>33.761997725436466</v>
      </c>
      <c r="D5" s="9">
        <v>33.981941541089071</v>
      </c>
      <c r="E5" s="9">
        <v>33.865362968843243</v>
      </c>
      <c r="F5" s="9">
        <v>33.407663025687306</v>
      </c>
      <c r="G5" s="9">
        <v>32.698437213826629</v>
      </c>
      <c r="H5" s="9">
        <v>31.732148008062605</v>
      </c>
      <c r="I5" s="9">
        <v>30.423811832038734</v>
      </c>
      <c r="J5" s="9">
        <v>28.958878701148272</v>
      </c>
      <c r="K5" s="9">
        <v>27.235077772513556</v>
      </c>
      <c r="L5" s="9">
        <v>25.334661858302354</v>
      </c>
    </row>
    <row r="6" spans="1:12" x14ac:dyDescent="0.35">
      <c r="A6" s="2" t="s">
        <v>348</v>
      </c>
      <c r="B6" s="9">
        <v>32.553179215545562</v>
      </c>
      <c r="C6" s="9">
        <v>33.955028757631986</v>
      </c>
      <c r="D6" s="9">
        <v>34.327505415516129</v>
      </c>
      <c r="E6" s="9">
        <v>34.409965878395141</v>
      </c>
      <c r="F6" s="9">
        <v>34.192415605184109</v>
      </c>
      <c r="G6" s="9">
        <v>33.764076596105568</v>
      </c>
      <c r="H6" s="9">
        <v>33.10705142361163</v>
      </c>
      <c r="I6" s="9">
        <v>32.131634822969687</v>
      </c>
      <c r="J6" s="9">
        <v>31.02270858355995</v>
      </c>
      <c r="K6" s="9">
        <v>29.667951613000572</v>
      </c>
      <c r="L6" s="9">
        <v>28.145965111505276</v>
      </c>
    </row>
    <row r="7" spans="1:12" x14ac:dyDescent="0.35">
      <c r="A7" s="2" t="s">
        <v>349</v>
      </c>
      <c r="B7" s="9">
        <v>32.641246312233669</v>
      </c>
      <c r="C7" s="9">
        <v>34.149604673216352</v>
      </c>
      <c r="D7" s="9">
        <v>34.67910710826424</v>
      </c>
      <c r="E7" s="9">
        <v>34.969879518072297</v>
      </c>
      <c r="F7" s="9">
        <v>35.008256897451204</v>
      </c>
      <c r="G7" s="9">
        <v>34.885787301478111</v>
      </c>
      <c r="H7" s="9">
        <v>34.574742998187205</v>
      </c>
      <c r="I7" s="9">
        <v>33.983077949197089</v>
      </c>
      <c r="J7" s="9">
        <v>33.298115005316305</v>
      </c>
      <c r="K7" s="9">
        <v>32.40125521754635</v>
      </c>
      <c r="L7" s="9">
        <v>31.371906331763181</v>
      </c>
    </row>
    <row r="8" spans="1:12" x14ac:dyDescent="0.35">
      <c r="A8" s="2" t="s">
        <v>350</v>
      </c>
      <c r="B8" s="9">
        <v>32.729791202652521</v>
      </c>
      <c r="C8" s="9">
        <v>34.345741238443935</v>
      </c>
      <c r="D8" s="9">
        <v>35.036848577809259</v>
      </c>
      <c r="E8" s="9">
        <v>35.545079215624057</v>
      </c>
      <c r="F8" s="9">
        <v>35.854456497688439</v>
      </c>
      <c r="G8" s="9">
        <v>36.060939382661331</v>
      </c>
      <c r="H8" s="9">
        <v>36.128572518629412</v>
      </c>
      <c r="I8" s="9">
        <v>35.964254482430725</v>
      </c>
      <c r="J8" s="9">
        <v>35.759330096454647</v>
      </c>
      <c r="K8" s="9">
        <v>35.390708469857842</v>
      </c>
      <c r="L8" s="9">
        <v>34.940617345768146</v>
      </c>
    </row>
    <row r="9" spans="1:12" x14ac:dyDescent="0.35">
      <c r="A9" s="2" t="s">
        <v>351</v>
      </c>
      <c r="B9" s="9">
        <v>32.818817785666852</v>
      </c>
      <c r="C9" s="9">
        <v>34.543454411696857</v>
      </c>
      <c r="D9" s="9">
        <v>35.400833543488183</v>
      </c>
      <c r="E9" s="9">
        <v>36.135549951282201</v>
      </c>
      <c r="F9" s="9">
        <v>36.730357448598845</v>
      </c>
      <c r="G9" s="9">
        <v>37.287221219964053</v>
      </c>
      <c r="H9" s="9">
        <v>37.762922879258916</v>
      </c>
      <c r="I9" s="9">
        <v>38.063952121252825</v>
      </c>
      <c r="J9" s="9">
        <v>38.386514014015646</v>
      </c>
      <c r="K9" s="9">
        <v>38.603845617908881</v>
      </c>
      <c r="L9" s="9">
        <v>38.8019654055392</v>
      </c>
    </row>
    <row r="10" spans="1:12" x14ac:dyDescent="0.35">
      <c r="A10" s="10" t="s">
        <v>352</v>
      </c>
      <c r="B10" s="8"/>
      <c r="C10" s="8"/>
      <c r="D10" s="8"/>
      <c r="E10" s="8"/>
      <c r="F10" s="8"/>
      <c r="G10" s="8"/>
      <c r="H10" s="8"/>
      <c r="I10" s="8"/>
      <c r="J10" s="8"/>
      <c r="K10" s="8"/>
      <c r="L10" s="8"/>
    </row>
    <row r="11" spans="1:12" x14ac:dyDescent="0.35">
      <c r="A11" s="10" t="s">
        <v>353</v>
      </c>
      <c r="B11" s="8"/>
      <c r="C11" s="8"/>
      <c r="D11" s="8"/>
      <c r="E11" s="8"/>
      <c r="F11" s="8"/>
      <c r="G11" s="8"/>
      <c r="H11" s="8"/>
      <c r="I11" s="8"/>
      <c r="J11" s="8"/>
      <c r="K11" s="8"/>
      <c r="L11" s="8"/>
    </row>
    <row r="14" spans="1:12" x14ac:dyDescent="0.35">
      <c r="A14" s="33"/>
    </row>
    <row r="15" spans="1:12" x14ac:dyDescent="0.35">
      <c r="A15" s="33"/>
    </row>
    <row r="308" spans="1:1" x14ac:dyDescent="0.35">
      <c r="A308" s="22" t="s">
        <v>354</v>
      </c>
    </row>
    <row r="309" spans="1:1" x14ac:dyDescent="0.35">
      <c r="A309" s="22" t="s">
        <v>355</v>
      </c>
    </row>
  </sheetData>
  <hyperlinks>
    <hyperlink ref="A1" location="Contents!A1" display="Return to table of contents" xr:uid="{6F66AE19-CA95-4CED-86F8-821CB00A2B6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4D940-1863-4593-8056-527C10E7065A}">
  <dimension ref="A1:C19"/>
  <sheetViews>
    <sheetView workbookViewId="0"/>
  </sheetViews>
  <sheetFormatPr defaultColWidth="9.1796875" defaultRowHeight="14.5" x14ac:dyDescent="0.35"/>
  <cols>
    <col min="1" max="1" width="25.7265625" style="2" customWidth="1"/>
    <col min="2" max="2" width="16.81640625" style="2" customWidth="1"/>
    <col min="3" max="3" width="28.7265625" style="2" customWidth="1"/>
    <col min="4" max="16384" width="9.1796875" style="2"/>
  </cols>
  <sheetData>
    <row r="1" spans="1:3" x14ac:dyDescent="0.35">
      <c r="A1" s="3" t="s">
        <v>122</v>
      </c>
    </row>
    <row r="2" spans="1:3" x14ac:dyDescent="0.35">
      <c r="A2" s="5" t="s">
        <v>356</v>
      </c>
    </row>
    <row r="3" spans="1:3" x14ac:dyDescent="0.35">
      <c r="A3" s="5"/>
    </row>
    <row r="4" spans="1:3" x14ac:dyDescent="0.35">
      <c r="A4" s="26" t="s">
        <v>357</v>
      </c>
      <c r="B4" s="151" t="s">
        <v>358</v>
      </c>
      <c r="C4" s="151" t="s">
        <v>359</v>
      </c>
    </row>
    <row r="5" spans="1:3" x14ac:dyDescent="0.35">
      <c r="A5" s="2" t="s">
        <v>360</v>
      </c>
      <c r="B5" s="9">
        <v>4.1401130957723717</v>
      </c>
      <c r="C5" s="9">
        <v>5.5472035405565032</v>
      </c>
    </row>
    <row r="6" spans="1:3" x14ac:dyDescent="0.35">
      <c r="A6" s="2" t="s">
        <v>361</v>
      </c>
      <c r="B6" s="9">
        <v>4.7953505071358045</v>
      </c>
      <c r="C6" s="9">
        <v>5.9234284862428686</v>
      </c>
    </row>
    <row r="7" spans="1:3" x14ac:dyDescent="0.35">
      <c r="A7" s="2" t="s">
        <v>362</v>
      </c>
      <c r="B7" s="9">
        <v>4.0907458935463605</v>
      </c>
      <c r="C7" s="9">
        <v>6.1574695849718006</v>
      </c>
    </row>
    <row r="8" spans="1:3" x14ac:dyDescent="0.35">
      <c r="A8" s="2" t="s">
        <v>363</v>
      </c>
      <c r="B8" s="9">
        <v>12.483170271968405</v>
      </c>
      <c r="C8" s="9">
        <v>6.1122138925157632</v>
      </c>
    </row>
    <row r="9" spans="1:3" x14ac:dyDescent="0.35">
      <c r="A9" s="2" t="s">
        <v>364</v>
      </c>
      <c r="B9" s="9">
        <v>23.00287227358406</v>
      </c>
      <c r="C9" s="9">
        <v>6.5701579617456831</v>
      </c>
    </row>
    <row r="10" spans="1:3" x14ac:dyDescent="0.35">
      <c r="A10" s="2" t="s">
        <v>365</v>
      </c>
      <c r="B10" s="9">
        <v>21.654250067318912</v>
      </c>
      <c r="C10" s="9">
        <v>7.3276419835297517</v>
      </c>
    </row>
    <row r="11" spans="1:3" x14ac:dyDescent="0.35">
      <c r="A11" s="2" t="s">
        <v>366</v>
      </c>
      <c r="B11" s="9">
        <v>11.677587290189392</v>
      </c>
      <c r="C11" s="9">
        <v>7.4916391698590257</v>
      </c>
    </row>
    <row r="12" spans="1:3" x14ac:dyDescent="0.35">
      <c r="A12" s="2" t="s">
        <v>367</v>
      </c>
      <c r="B12" s="9">
        <v>7.5599138317924783</v>
      </c>
      <c r="C12" s="9">
        <v>7.2960545618837482</v>
      </c>
    </row>
    <row r="13" spans="1:3" x14ac:dyDescent="0.35">
      <c r="A13" s="2" t="s">
        <v>368</v>
      </c>
      <c r="B13" s="9">
        <v>4.6988600664213269</v>
      </c>
      <c r="C13" s="9">
        <v>6.8083690413997102</v>
      </c>
    </row>
    <row r="14" spans="1:3" x14ac:dyDescent="0.35">
      <c r="A14" s="2" t="s">
        <v>369</v>
      </c>
      <c r="B14" s="9">
        <v>2.1744008616820754</v>
      </c>
      <c r="C14" s="9">
        <v>5.9867136464905659</v>
      </c>
    </row>
    <row r="15" spans="1:3" x14ac:dyDescent="0.35">
      <c r="A15" s="2" t="s">
        <v>370</v>
      </c>
      <c r="B15" s="9">
        <v>1.4024773359662508</v>
      </c>
      <c r="C15" s="9">
        <v>6.2142864943841865</v>
      </c>
    </row>
    <row r="16" spans="1:3" x14ac:dyDescent="0.35">
      <c r="A16" s="2" t="s">
        <v>371</v>
      </c>
      <c r="B16" s="9">
        <v>0.71133650480208244</v>
      </c>
      <c r="C16" s="9">
        <v>5.637792147337561</v>
      </c>
    </row>
    <row r="17" spans="1:3" x14ac:dyDescent="0.35">
      <c r="A17" s="2" t="s">
        <v>372</v>
      </c>
      <c r="B17" s="9">
        <v>0.65523741136343239</v>
      </c>
      <c r="C17" s="9">
        <v>5.6420871541457718</v>
      </c>
    </row>
    <row r="18" spans="1:3" x14ac:dyDescent="0.35">
      <c r="A18" s="2" t="s">
        <v>373</v>
      </c>
      <c r="B18" s="9">
        <v>0.95368458845705062</v>
      </c>
      <c r="C18" s="9">
        <v>17.28494233493706</v>
      </c>
    </row>
    <row r="19" spans="1:3" x14ac:dyDescent="0.35">
      <c r="A19" s="18" t="s">
        <v>374</v>
      </c>
      <c r="B19" s="9"/>
      <c r="C19" s="9"/>
    </row>
  </sheetData>
  <hyperlinks>
    <hyperlink ref="A1" location="Contents!A1" display="Return to table of contents" xr:uid="{E5D15C0E-9050-4300-A746-A01073690228}"/>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00E0-6AA3-4C2D-AC8F-F2ABF2232A1F}">
  <dimension ref="A1:L11"/>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5.54296875" style="2" customWidth="1"/>
    <col min="2" max="12" width="9.54296875" style="2" customWidth="1"/>
    <col min="13" max="16384" width="9.1796875" style="2"/>
  </cols>
  <sheetData>
    <row r="1" spans="1:12" x14ac:dyDescent="0.35">
      <c r="A1" s="3" t="s">
        <v>122</v>
      </c>
    </row>
    <row r="2" spans="1:12" x14ac:dyDescent="0.35">
      <c r="A2" s="5" t="s">
        <v>375</v>
      </c>
    </row>
    <row r="3" spans="1:12" x14ac:dyDescent="0.35">
      <c r="A3" s="5"/>
    </row>
    <row r="4" spans="1:12" x14ac:dyDescent="0.35">
      <c r="A4" s="7" t="s">
        <v>124</v>
      </c>
      <c r="B4" s="151" t="s">
        <v>154</v>
      </c>
      <c r="C4" s="151" t="s">
        <v>155</v>
      </c>
      <c r="D4" s="151" t="s">
        <v>156</v>
      </c>
      <c r="E4" s="151" t="s">
        <v>157</v>
      </c>
      <c r="F4" s="151" t="s">
        <v>158</v>
      </c>
      <c r="G4" s="151" t="s">
        <v>159</v>
      </c>
      <c r="H4" s="151" t="s">
        <v>160</v>
      </c>
      <c r="I4" s="151" t="s">
        <v>161</v>
      </c>
      <c r="J4" s="151" t="s">
        <v>162</v>
      </c>
      <c r="K4" s="151" t="s">
        <v>163</v>
      </c>
      <c r="L4" s="151" t="s">
        <v>164</v>
      </c>
    </row>
    <row r="5" spans="1:12" x14ac:dyDescent="0.35">
      <c r="A5" s="2" t="s">
        <v>376</v>
      </c>
      <c r="B5" s="9">
        <v>32.618427757078571</v>
      </c>
      <c r="C5" s="9">
        <v>34.008076122044088</v>
      </c>
      <c r="D5" s="9">
        <v>34.376239694159544</v>
      </c>
      <c r="E5" s="9">
        <v>34.478901764920479</v>
      </c>
      <c r="F5" s="9">
        <v>34.296101401069272</v>
      </c>
      <c r="G5" s="9">
        <v>33.917308698893386</v>
      </c>
      <c r="H5" s="9">
        <v>33.324233431176218</v>
      </c>
      <c r="I5" s="9">
        <v>32.426689271112572</v>
      </c>
      <c r="J5" s="9">
        <v>31.409685956568566</v>
      </c>
      <c r="K5" s="9">
        <v>30.158596478983569</v>
      </c>
      <c r="L5" s="9">
        <v>28.752452704515669</v>
      </c>
    </row>
    <row r="6" spans="1:12" x14ac:dyDescent="0.35">
      <c r="A6" s="2" t="s">
        <v>377</v>
      </c>
      <c r="B6" s="9">
        <v>32.629833209288897</v>
      </c>
      <c r="C6" s="9">
        <v>34.078744311649061</v>
      </c>
      <c r="D6" s="9">
        <v>34.527221440738856</v>
      </c>
      <c r="E6" s="9">
        <v>34.723168355854213</v>
      </c>
      <c r="F6" s="9">
        <v>34.649608923543951</v>
      </c>
      <c r="G6" s="9">
        <v>34.396853455194012</v>
      </c>
      <c r="H6" s="9">
        <v>33.94173760098478</v>
      </c>
      <c r="I6" s="9">
        <v>33.193011582342862</v>
      </c>
      <c r="J6" s="9">
        <v>32.336684164500532</v>
      </c>
      <c r="K6" s="9">
        <v>31.255978736371539</v>
      </c>
      <c r="L6" s="9">
        <v>30.029939076278662</v>
      </c>
    </row>
    <row r="7" spans="1:12" x14ac:dyDescent="0.35">
      <c r="A7" s="2" t="s">
        <v>378</v>
      </c>
      <c r="B7" s="9">
        <v>32.641246312233669</v>
      </c>
      <c r="C7" s="9">
        <v>34.149604673216352</v>
      </c>
      <c r="D7" s="9">
        <v>34.67910710826424</v>
      </c>
      <c r="E7" s="9">
        <v>34.969879518072297</v>
      </c>
      <c r="F7" s="9">
        <v>35.008256897451204</v>
      </c>
      <c r="G7" s="9">
        <v>34.885787301478111</v>
      </c>
      <c r="H7" s="9">
        <v>34.574742998187205</v>
      </c>
      <c r="I7" s="9">
        <v>33.983077949197089</v>
      </c>
      <c r="J7" s="9">
        <v>33.298115005316305</v>
      </c>
      <c r="K7" s="9">
        <v>32.40125521754635</v>
      </c>
      <c r="L7" s="9">
        <v>31.371906331763181</v>
      </c>
    </row>
    <row r="8" spans="1:12" x14ac:dyDescent="0.35">
      <c r="A8" s="2" t="s">
        <v>379</v>
      </c>
      <c r="B8" s="9">
        <v>32.65266740201033</v>
      </c>
      <c r="C8" s="9">
        <v>34.220659743689055</v>
      </c>
      <c r="D8" s="9">
        <v>34.831908125391479</v>
      </c>
      <c r="E8" s="9">
        <v>35.219065089718157</v>
      </c>
      <c r="F8" s="9">
        <v>35.37209559498276</v>
      </c>
      <c r="G8" s="9">
        <v>35.384163727693185</v>
      </c>
      <c r="H8" s="9">
        <v>35.223253663133335</v>
      </c>
      <c r="I8" s="9">
        <v>34.796747906602185</v>
      </c>
      <c r="J8" s="9">
        <v>34.293546172929062</v>
      </c>
      <c r="K8" s="9">
        <v>33.593483634868363</v>
      </c>
      <c r="L8" s="9">
        <v>32.776602887630943</v>
      </c>
    </row>
    <row r="9" spans="1:12" x14ac:dyDescent="0.35">
      <c r="A9" s="2" t="s">
        <v>380</v>
      </c>
      <c r="B9" s="9">
        <v>32.664096815646346</v>
      </c>
      <c r="C9" s="9">
        <v>34.291912085221199</v>
      </c>
      <c r="D9" s="9">
        <v>34.985636108467759</v>
      </c>
      <c r="E9" s="9">
        <v>35.470755152748026</v>
      </c>
      <c r="F9" s="9">
        <v>35.741176269729571</v>
      </c>
      <c r="G9" s="9">
        <v>35.892040513103723</v>
      </c>
      <c r="H9" s="9">
        <v>35.88728840389998</v>
      </c>
      <c r="I9" s="9">
        <v>35.63392150188902</v>
      </c>
      <c r="J9" s="9">
        <v>35.322639306570274</v>
      </c>
      <c r="K9" s="9">
        <v>34.831914766926324</v>
      </c>
      <c r="L9" s="9">
        <v>34.242639151230577</v>
      </c>
    </row>
    <row r="10" spans="1:12" x14ac:dyDescent="0.35">
      <c r="A10" s="10" t="s">
        <v>381</v>
      </c>
    </row>
    <row r="11" spans="1:12" x14ac:dyDescent="0.35">
      <c r="A11" s="10" t="s">
        <v>382</v>
      </c>
    </row>
  </sheetData>
  <hyperlinks>
    <hyperlink ref="A1" location="Contents!A1" display="Return to table of contents" xr:uid="{D49A1917-A322-4E4D-90A1-F03E457FB457}"/>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7BC82-9A05-4D32-8EFF-B3D335EF1E4F}">
  <dimension ref="A1:L12"/>
  <sheetViews>
    <sheetView workbookViewId="0"/>
  </sheetViews>
  <sheetFormatPr defaultColWidth="9.1796875" defaultRowHeight="14.5" x14ac:dyDescent="0.35"/>
  <cols>
    <col min="1" max="1" width="26.453125" style="2" customWidth="1"/>
    <col min="2" max="12" width="9.54296875" style="2" customWidth="1"/>
    <col min="13" max="16384" width="9.1796875" style="2"/>
  </cols>
  <sheetData>
    <row r="1" spans="1:12" x14ac:dyDescent="0.35">
      <c r="A1" s="3" t="s">
        <v>122</v>
      </c>
    </row>
    <row r="2" spans="1:12" x14ac:dyDescent="0.35">
      <c r="A2" s="5" t="s">
        <v>383</v>
      </c>
    </row>
    <row r="3" spans="1:12" x14ac:dyDescent="0.35">
      <c r="A3" s="5"/>
    </row>
    <row r="4" spans="1:12" x14ac:dyDescent="0.35">
      <c r="A4" s="26" t="s">
        <v>384</v>
      </c>
      <c r="B4" s="151" t="s">
        <v>154</v>
      </c>
      <c r="C4" s="151" t="s">
        <v>155</v>
      </c>
      <c r="D4" s="151" t="s">
        <v>156</v>
      </c>
      <c r="E4" s="151" t="s">
        <v>157</v>
      </c>
      <c r="F4" s="151" t="s">
        <v>158</v>
      </c>
      <c r="G4" s="151" t="s">
        <v>159</v>
      </c>
      <c r="H4" s="151" t="s">
        <v>160</v>
      </c>
      <c r="I4" s="151" t="s">
        <v>161</v>
      </c>
      <c r="J4" s="151" t="s">
        <v>162</v>
      </c>
      <c r="K4" s="151" t="s">
        <v>163</v>
      </c>
      <c r="L4" s="151" t="s">
        <v>164</v>
      </c>
    </row>
    <row r="5" spans="1:12" x14ac:dyDescent="0.35">
      <c r="A5" s="2" t="s">
        <v>385</v>
      </c>
      <c r="B5" s="9">
        <v>-42.1</v>
      </c>
      <c r="C5" s="9">
        <v>-35.700000000000003</v>
      </c>
      <c r="D5" s="9">
        <v>-37.200000000000003</v>
      </c>
      <c r="E5" s="9">
        <v>-36.9</v>
      </c>
      <c r="F5" s="9">
        <v>-38.1</v>
      </c>
      <c r="G5" s="9">
        <v>-37.700000000000003</v>
      </c>
      <c r="H5" s="9">
        <v>-33.1</v>
      </c>
      <c r="I5" s="9">
        <v>-28.1</v>
      </c>
      <c r="J5" s="9">
        <v>-17.2</v>
      </c>
      <c r="K5" s="9">
        <v>-8.6999999999999993</v>
      </c>
      <c r="L5" s="9">
        <v>-4.2</v>
      </c>
    </row>
    <row r="6" spans="1:12" x14ac:dyDescent="0.35">
      <c r="A6" s="2" t="s">
        <v>386</v>
      </c>
      <c r="B6" s="9">
        <v>-42.8</v>
      </c>
      <c r="C6" s="9">
        <v>-36.799999999999997</v>
      </c>
      <c r="D6" s="9">
        <v>-39</v>
      </c>
      <c r="E6" s="9">
        <v>-39.5</v>
      </c>
      <c r="F6" s="9">
        <v>-41.8</v>
      </c>
      <c r="G6" s="9">
        <v>-42.4</v>
      </c>
      <c r="H6" s="9">
        <v>-39</v>
      </c>
      <c r="I6" s="9">
        <v>-35.4</v>
      </c>
      <c r="J6" s="9">
        <v>-26.1</v>
      </c>
      <c r="K6" s="9">
        <v>-19.3</v>
      </c>
      <c r="L6" s="9">
        <v>-16.8</v>
      </c>
    </row>
    <row r="7" spans="1:12" x14ac:dyDescent="0.35">
      <c r="A7" s="2" t="s">
        <v>387</v>
      </c>
      <c r="B7" s="9">
        <v>-41.4</v>
      </c>
      <c r="C7" s="9">
        <v>-34.6</v>
      </c>
      <c r="D7" s="9">
        <v>-35.5</v>
      </c>
      <c r="E7" s="9">
        <v>-34.200000000000003</v>
      </c>
      <c r="F7" s="9">
        <v>-34.5</v>
      </c>
      <c r="G7" s="9">
        <v>-33.1</v>
      </c>
      <c r="H7" s="9">
        <v>-27.3</v>
      </c>
      <c r="I7" s="9">
        <v>-21</v>
      </c>
      <c r="J7" s="9">
        <v>-8.6999999999999993</v>
      </c>
      <c r="K7" s="9">
        <v>1.5</v>
      </c>
      <c r="L7" s="9">
        <v>7.8</v>
      </c>
    </row>
    <row r="8" spans="1:12" x14ac:dyDescent="0.35">
      <c r="A8" s="18" t="s">
        <v>353</v>
      </c>
    </row>
    <row r="10" spans="1:12" x14ac:dyDescent="0.35">
      <c r="B10" s="9"/>
      <c r="C10" s="9"/>
      <c r="D10" s="9"/>
      <c r="E10" s="9"/>
      <c r="F10" s="9"/>
      <c r="G10" s="9"/>
      <c r="H10" s="9"/>
      <c r="I10" s="9"/>
      <c r="J10" s="9"/>
      <c r="K10" s="9"/>
      <c r="L10" s="9"/>
    </row>
    <row r="11" spans="1:12" x14ac:dyDescent="0.35">
      <c r="B11" s="9"/>
      <c r="C11" s="9"/>
      <c r="D11" s="9"/>
      <c r="E11" s="9"/>
      <c r="F11" s="9"/>
      <c r="G11" s="9"/>
      <c r="H11" s="9"/>
      <c r="I11" s="9"/>
      <c r="J11" s="9"/>
      <c r="K11" s="9"/>
      <c r="L11" s="9"/>
    </row>
    <row r="12" spans="1:12" x14ac:dyDescent="0.35">
      <c r="B12" s="9"/>
      <c r="C12" s="9"/>
      <c r="D12" s="9"/>
      <c r="E12" s="9"/>
      <c r="F12" s="9"/>
      <c r="G12" s="9"/>
      <c r="H12" s="9"/>
      <c r="I12" s="9"/>
      <c r="J12" s="9"/>
      <c r="K12" s="9"/>
      <c r="L12" s="9"/>
    </row>
  </sheetData>
  <hyperlinks>
    <hyperlink ref="A1" location="Contents!A1" display="Return to table of contents" xr:uid="{C1CFBBB4-9B85-47CA-B5D8-73EDB7F661CB}"/>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5DAC8-5419-4965-B99C-85044DB055F6}">
  <dimension ref="A1:L13"/>
  <sheetViews>
    <sheetView workbookViewId="0"/>
  </sheetViews>
  <sheetFormatPr defaultColWidth="9.1796875" defaultRowHeight="14.5" x14ac:dyDescent="0.35"/>
  <cols>
    <col min="1" max="1" width="23.26953125" style="2" customWidth="1"/>
    <col min="2" max="12" width="9.54296875" style="2" customWidth="1"/>
    <col min="13" max="16384" width="9.1796875" style="2"/>
  </cols>
  <sheetData>
    <row r="1" spans="1:12" x14ac:dyDescent="0.35">
      <c r="A1" s="3" t="s">
        <v>122</v>
      </c>
    </row>
    <row r="2" spans="1:12" x14ac:dyDescent="0.35">
      <c r="A2" s="5" t="s">
        <v>388</v>
      </c>
    </row>
    <row r="3" spans="1:12" x14ac:dyDescent="0.35">
      <c r="A3" s="5"/>
    </row>
    <row r="4" spans="1:12" x14ac:dyDescent="0.35">
      <c r="A4" s="34" t="s">
        <v>389</v>
      </c>
      <c r="B4" s="176" t="s">
        <v>390</v>
      </c>
      <c r="C4" s="176"/>
      <c r="D4" s="176"/>
      <c r="E4" s="176"/>
      <c r="F4" s="176"/>
      <c r="G4" s="176"/>
      <c r="H4" s="176"/>
      <c r="I4" s="176"/>
      <c r="J4" s="176"/>
      <c r="K4" s="176"/>
      <c r="L4" s="176"/>
    </row>
    <row r="5" spans="1:12" x14ac:dyDescent="0.35">
      <c r="A5" s="35"/>
      <c r="B5" s="36" t="s">
        <v>154</v>
      </c>
      <c r="C5" s="36" t="s">
        <v>155</v>
      </c>
      <c r="D5" s="36" t="s">
        <v>156</v>
      </c>
      <c r="E5" s="36" t="s">
        <v>157</v>
      </c>
      <c r="F5" s="36" t="s">
        <v>158</v>
      </c>
      <c r="G5" s="36" t="s">
        <v>159</v>
      </c>
      <c r="H5" s="36" t="s">
        <v>160</v>
      </c>
      <c r="I5" s="36" t="s">
        <v>161</v>
      </c>
      <c r="J5" s="36" t="s">
        <v>162</v>
      </c>
      <c r="K5" s="36" t="s">
        <v>163</v>
      </c>
      <c r="L5" s="36" t="s">
        <v>164</v>
      </c>
    </row>
    <row r="6" spans="1:12" x14ac:dyDescent="0.35">
      <c r="A6" s="99" t="s">
        <v>391</v>
      </c>
      <c r="B6" s="100">
        <v>342.3</v>
      </c>
      <c r="C6" s="100">
        <v>303.39999999999998</v>
      </c>
      <c r="D6" s="100">
        <v>306</v>
      </c>
      <c r="E6" s="100">
        <v>307.2</v>
      </c>
      <c r="F6" s="100">
        <v>308.3</v>
      </c>
      <c r="G6" s="100">
        <v>309.39999999999998</v>
      </c>
      <c r="H6" s="100">
        <v>310.60000000000002</v>
      </c>
      <c r="I6" s="100">
        <v>311.7</v>
      </c>
      <c r="J6" s="100">
        <v>312.8</v>
      </c>
      <c r="K6" s="100">
        <v>313.89999999999998</v>
      </c>
      <c r="L6" s="100">
        <v>315</v>
      </c>
    </row>
    <row r="7" spans="1:12" x14ac:dyDescent="0.35">
      <c r="A7" s="99" t="s">
        <v>377</v>
      </c>
      <c r="B7" s="100">
        <v>302.3</v>
      </c>
      <c r="C7" s="100">
        <v>263.39999999999998</v>
      </c>
      <c r="D7" s="100">
        <v>266</v>
      </c>
      <c r="E7" s="100">
        <v>267.2</v>
      </c>
      <c r="F7" s="100">
        <v>268.3</v>
      </c>
      <c r="G7" s="100">
        <v>269.39999999999998</v>
      </c>
      <c r="H7" s="100">
        <v>270.60000000000002</v>
      </c>
      <c r="I7" s="100">
        <v>271.7</v>
      </c>
      <c r="J7" s="100">
        <v>272.8</v>
      </c>
      <c r="K7" s="100">
        <v>273.89999999999998</v>
      </c>
      <c r="L7" s="100">
        <v>275</v>
      </c>
    </row>
    <row r="8" spans="1:12" x14ac:dyDescent="0.35">
      <c r="A8" s="99" t="s">
        <v>392</v>
      </c>
      <c r="B8" s="100">
        <v>262.3</v>
      </c>
      <c r="C8" s="100">
        <v>223.4</v>
      </c>
      <c r="D8" s="100">
        <v>226</v>
      </c>
      <c r="E8" s="100">
        <v>227.2</v>
      </c>
      <c r="F8" s="100">
        <v>228.3</v>
      </c>
      <c r="G8" s="100">
        <v>229.4</v>
      </c>
      <c r="H8" s="100">
        <v>230.6</v>
      </c>
      <c r="I8" s="100">
        <v>231.7</v>
      </c>
      <c r="J8" s="100">
        <v>232.8</v>
      </c>
      <c r="K8" s="100">
        <v>233.9</v>
      </c>
      <c r="L8" s="100">
        <v>235</v>
      </c>
    </row>
    <row r="9" spans="1:12" x14ac:dyDescent="0.35">
      <c r="A9" s="99" t="s">
        <v>379</v>
      </c>
      <c r="B9" s="100">
        <v>222.3</v>
      </c>
      <c r="C9" s="100">
        <v>183.4</v>
      </c>
      <c r="D9" s="100">
        <v>186</v>
      </c>
      <c r="E9" s="100">
        <v>187.2</v>
      </c>
      <c r="F9" s="100">
        <v>188.3</v>
      </c>
      <c r="G9" s="100">
        <v>189.4</v>
      </c>
      <c r="H9" s="100">
        <v>190.6</v>
      </c>
      <c r="I9" s="100">
        <v>191.7</v>
      </c>
      <c r="J9" s="100">
        <v>192.8</v>
      </c>
      <c r="K9" s="100">
        <v>193.9</v>
      </c>
      <c r="L9" s="100">
        <v>195</v>
      </c>
    </row>
    <row r="10" spans="1:12" x14ac:dyDescent="0.35">
      <c r="A10" s="37" t="s">
        <v>393</v>
      </c>
      <c r="B10" s="38">
        <v>182.3</v>
      </c>
      <c r="C10" s="38">
        <v>143.4</v>
      </c>
      <c r="D10" s="38">
        <v>146</v>
      </c>
      <c r="E10" s="38">
        <v>147.19999999999999</v>
      </c>
      <c r="F10" s="38">
        <v>148.30000000000001</v>
      </c>
      <c r="G10" s="38">
        <v>149.4</v>
      </c>
      <c r="H10" s="38">
        <v>150.6</v>
      </c>
      <c r="I10" s="38">
        <v>151.69999999999999</v>
      </c>
      <c r="J10" s="38">
        <v>152.80000000000001</v>
      </c>
      <c r="K10" s="38">
        <v>153.9</v>
      </c>
      <c r="L10" s="38">
        <v>155</v>
      </c>
    </row>
    <row r="11" spans="1:12" x14ac:dyDescent="0.35">
      <c r="A11" s="10" t="s">
        <v>394</v>
      </c>
    </row>
    <row r="12" spans="1:12" x14ac:dyDescent="0.35">
      <c r="A12" s="33"/>
    </row>
    <row r="13" spans="1:12" x14ac:dyDescent="0.35">
      <c r="A13" s="33"/>
    </row>
  </sheetData>
  <mergeCells count="1">
    <mergeCell ref="B4:L4"/>
  </mergeCells>
  <hyperlinks>
    <hyperlink ref="A1" location="Contents!A1" display="Return to table of contents" xr:uid="{EBE5B6A1-E002-4C20-8F9D-82FB8FB502D7}"/>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8F9F9-86CD-4548-B999-C26B1D30FF28}">
  <dimension ref="A1:AF32"/>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6.7265625" style="2" customWidth="1"/>
    <col min="2" max="32" width="9.54296875" style="2" customWidth="1"/>
    <col min="33" max="35" width="7.7265625" style="2" customWidth="1"/>
    <col min="36" max="16384" width="9.1796875" style="2"/>
  </cols>
  <sheetData>
    <row r="1" spans="1:32" x14ac:dyDescent="0.35">
      <c r="A1" s="3" t="s">
        <v>122</v>
      </c>
      <c r="B1" s="3"/>
    </row>
    <row r="2" spans="1:32" x14ac:dyDescent="0.35">
      <c r="A2" s="5" t="s">
        <v>395</v>
      </c>
      <c r="B2" s="5"/>
    </row>
    <row r="3" spans="1:32" x14ac:dyDescent="0.35">
      <c r="A3" s="5"/>
      <c r="B3" s="5"/>
    </row>
    <row r="4" spans="1:32" x14ac:dyDescent="0.35">
      <c r="A4" s="7" t="s">
        <v>124</v>
      </c>
      <c r="B4" s="148" t="s">
        <v>396</v>
      </c>
      <c r="C4" s="148" t="s">
        <v>397</v>
      </c>
      <c r="D4" s="148" t="s">
        <v>398</v>
      </c>
      <c r="E4" s="148" t="s">
        <v>399</v>
      </c>
      <c r="F4" s="148" t="s">
        <v>400</v>
      </c>
      <c r="G4" s="148" t="s">
        <v>401</v>
      </c>
      <c r="H4" s="148" t="s">
        <v>402</v>
      </c>
      <c r="I4" s="148" t="s">
        <v>403</v>
      </c>
      <c r="J4" s="148" t="s">
        <v>404</v>
      </c>
      <c r="K4" s="148" t="s">
        <v>405</v>
      </c>
      <c r="L4" s="148" t="s">
        <v>406</v>
      </c>
      <c r="M4" s="148" t="s">
        <v>407</v>
      </c>
      <c r="N4" s="148" t="s">
        <v>408</v>
      </c>
      <c r="O4" s="148" t="s">
        <v>409</v>
      </c>
      <c r="P4" s="148" t="s">
        <v>410</v>
      </c>
      <c r="Q4" s="148" t="s">
        <v>411</v>
      </c>
      <c r="R4" s="148" t="s">
        <v>412</v>
      </c>
      <c r="S4" s="148" t="s">
        <v>413</v>
      </c>
      <c r="T4" s="148" t="s">
        <v>208</v>
      </c>
      <c r="U4" s="148" t="s">
        <v>209</v>
      </c>
      <c r="V4" s="148" t="s">
        <v>187</v>
      </c>
      <c r="W4" s="148" t="s">
        <v>188</v>
      </c>
      <c r="X4" s="148" t="s">
        <v>189</v>
      </c>
      <c r="Y4" s="148" t="s">
        <v>190</v>
      </c>
      <c r="Z4" s="148" t="s">
        <v>191</v>
      </c>
      <c r="AA4" s="148" t="s">
        <v>192</v>
      </c>
      <c r="AB4" s="148" t="s">
        <v>193</v>
      </c>
      <c r="AC4" s="148" t="s">
        <v>194</v>
      </c>
      <c r="AD4" s="148" t="s">
        <v>210</v>
      </c>
      <c r="AE4" s="148" t="s">
        <v>211</v>
      </c>
      <c r="AF4" s="148" t="s">
        <v>195</v>
      </c>
    </row>
    <row r="5" spans="1:32" x14ac:dyDescent="0.35">
      <c r="A5" s="16" t="s">
        <v>175</v>
      </c>
      <c r="B5" s="14">
        <v>26.1</v>
      </c>
      <c r="C5" s="14">
        <v>25.5</v>
      </c>
      <c r="D5" s="14">
        <v>25.7</v>
      </c>
      <c r="E5" s="14">
        <v>23.7</v>
      </c>
      <c r="F5" s="14">
        <v>22.4</v>
      </c>
      <c r="G5" s="14">
        <v>21.8</v>
      </c>
      <c r="H5" s="14">
        <v>22.5</v>
      </c>
      <c r="I5" s="14">
        <v>23.4</v>
      </c>
      <c r="J5" s="14">
        <v>23.4</v>
      </c>
      <c r="K5" s="14">
        <v>23.4</v>
      </c>
      <c r="L5" s="14">
        <v>23.8</v>
      </c>
      <c r="M5" s="14">
        <v>23.7</v>
      </c>
      <c r="N5" s="14">
        <v>24.8</v>
      </c>
      <c r="O5" s="14">
        <v>25.3</v>
      </c>
      <c r="P5" s="14">
        <v>24.5</v>
      </c>
      <c r="Q5" s="14">
        <v>25.1</v>
      </c>
      <c r="R5" s="14">
        <v>25.6</v>
      </c>
      <c r="S5" s="14">
        <v>26</v>
      </c>
      <c r="T5" s="14">
        <v>26.353817610895291</v>
      </c>
      <c r="U5" s="14">
        <v>25.741343208462879</v>
      </c>
      <c r="V5" s="14">
        <v>26.052645468839415</v>
      </c>
      <c r="W5" s="14">
        <v>26.182221221272734</v>
      </c>
      <c r="X5" s="14">
        <v>25.895924569766297</v>
      </c>
      <c r="Y5" s="14">
        <v>25.979126506024098</v>
      </c>
      <c r="Z5" s="14">
        <v>26.143498737387034</v>
      </c>
      <c r="AA5" s="14">
        <v>26.363151274408477</v>
      </c>
      <c r="AB5" s="14">
        <v>26.546354548337902</v>
      </c>
      <c r="AC5" s="14">
        <v>26.747469805368219</v>
      </c>
      <c r="AD5" s="14">
        <v>26.94894377796405</v>
      </c>
      <c r="AE5" s="14">
        <v>27.157785068513608</v>
      </c>
      <c r="AF5" s="14">
        <v>27.382771824206216</v>
      </c>
    </row>
    <row r="6" spans="1:32" x14ac:dyDescent="0.35">
      <c r="A6" s="16" t="s">
        <v>176</v>
      </c>
      <c r="B6" s="14">
        <v>26.1</v>
      </c>
      <c r="C6" s="14">
        <v>25.5</v>
      </c>
      <c r="D6" s="14">
        <v>25.7</v>
      </c>
      <c r="E6" s="14">
        <v>23.7</v>
      </c>
      <c r="F6" s="14">
        <v>22.4</v>
      </c>
      <c r="G6" s="14">
        <v>21.8</v>
      </c>
      <c r="H6" s="14">
        <v>22.5</v>
      </c>
      <c r="I6" s="14">
        <v>23.4</v>
      </c>
      <c r="J6" s="14">
        <v>23.4</v>
      </c>
      <c r="K6" s="14">
        <v>23.4</v>
      </c>
      <c r="L6" s="14">
        <v>23.8</v>
      </c>
      <c r="M6" s="14">
        <v>23.7</v>
      </c>
      <c r="N6" s="14">
        <v>24.8</v>
      </c>
      <c r="O6" s="14">
        <v>25.3</v>
      </c>
      <c r="P6" s="14">
        <v>24.5</v>
      </c>
      <c r="Q6" s="14">
        <v>25.1</v>
      </c>
      <c r="R6" s="14">
        <v>25.6</v>
      </c>
      <c r="S6" s="14">
        <v>26</v>
      </c>
      <c r="T6" s="14">
        <v>26.327067611979622</v>
      </c>
      <c r="U6" s="14">
        <v>25.801703740054961</v>
      </c>
      <c r="V6" s="14">
        <v>25.540016701280084</v>
      </c>
      <c r="W6" s="14">
        <v>25.679120497724661</v>
      </c>
      <c r="X6" s="14">
        <v>25.754508771094475</v>
      </c>
      <c r="Y6" s="14">
        <v>25.776957208206021</v>
      </c>
      <c r="Z6" s="14">
        <v>26.009939364246414</v>
      </c>
      <c r="AA6" s="14">
        <v>26.210439881946634</v>
      </c>
      <c r="AB6" s="14">
        <v>26.345483111785452</v>
      </c>
      <c r="AC6" s="14">
        <v>26.511367507109579</v>
      </c>
      <c r="AD6" s="14">
        <v>26.68248826757652</v>
      </c>
      <c r="AE6" s="14">
        <v>26.85599028185759</v>
      </c>
      <c r="AF6" s="14"/>
    </row>
    <row r="7" spans="1:32" x14ac:dyDescent="0.35">
      <c r="A7" s="16" t="s">
        <v>177</v>
      </c>
      <c r="B7" s="14">
        <v>26.1</v>
      </c>
      <c r="C7" s="14">
        <v>25.5</v>
      </c>
      <c r="D7" s="14">
        <v>25.7</v>
      </c>
      <c r="E7" s="14">
        <v>23.7</v>
      </c>
      <c r="F7" s="14">
        <v>22.4</v>
      </c>
      <c r="G7" s="14">
        <v>21.8</v>
      </c>
      <c r="H7" s="14">
        <v>22.5</v>
      </c>
      <c r="I7" s="14">
        <v>23.4</v>
      </c>
      <c r="J7" s="14">
        <v>23.4</v>
      </c>
      <c r="K7" s="14">
        <v>23.4</v>
      </c>
      <c r="L7" s="14">
        <v>23.8</v>
      </c>
      <c r="M7" s="14">
        <v>23.7</v>
      </c>
      <c r="N7" s="14">
        <v>24.8</v>
      </c>
      <c r="O7" s="14">
        <v>25.3</v>
      </c>
      <c r="P7" s="14">
        <v>24.5</v>
      </c>
      <c r="Q7" s="14">
        <v>25.1</v>
      </c>
      <c r="R7" s="14">
        <v>25.6</v>
      </c>
      <c r="S7" s="14">
        <v>25.691159864105988</v>
      </c>
      <c r="T7" s="14">
        <v>26.406593356640613</v>
      </c>
      <c r="U7" s="14">
        <v>25.658655880717092</v>
      </c>
      <c r="V7" s="14">
        <v>25.709111784908899</v>
      </c>
      <c r="W7" s="14">
        <v>25.620123706923657</v>
      </c>
      <c r="X7" s="14">
        <v>25.563239550631302</v>
      </c>
      <c r="Y7" s="14">
        <v>25.770916302849727</v>
      </c>
      <c r="Z7" s="14">
        <v>25.980387977587512</v>
      </c>
      <c r="AA7" s="14">
        <v>26.159987730249128</v>
      </c>
      <c r="AB7" s="14">
        <v>26.248040830466273</v>
      </c>
      <c r="AC7" s="14">
        <v>26.421424213237948</v>
      </c>
      <c r="AD7" s="14">
        <v>26.561176287004614</v>
      </c>
      <c r="AE7" s="14"/>
      <c r="AF7" s="14"/>
    </row>
    <row r="8" spans="1:32" x14ac:dyDescent="0.35">
      <c r="A8" s="16" t="s">
        <v>178</v>
      </c>
      <c r="B8" s="14">
        <v>26.1</v>
      </c>
      <c r="C8" s="14">
        <v>25.5</v>
      </c>
      <c r="D8" s="14">
        <v>25.7</v>
      </c>
      <c r="E8" s="14">
        <v>23.7</v>
      </c>
      <c r="F8" s="14">
        <v>22.4</v>
      </c>
      <c r="G8" s="14">
        <v>21.8</v>
      </c>
      <c r="H8" s="14">
        <v>22.5</v>
      </c>
      <c r="I8" s="14">
        <v>23.4</v>
      </c>
      <c r="J8" s="14">
        <v>23.4</v>
      </c>
      <c r="K8" s="14">
        <v>23.4</v>
      </c>
      <c r="L8" s="14">
        <v>23.8</v>
      </c>
      <c r="M8" s="14">
        <v>23.7</v>
      </c>
      <c r="N8" s="14">
        <v>24.8</v>
      </c>
      <c r="O8" s="14">
        <v>25.3</v>
      </c>
      <c r="P8" s="14">
        <v>24.5</v>
      </c>
      <c r="Q8" s="14">
        <v>25.1</v>
      </c>
      <c r="R8" s="14">
        <v>25.968878328345525</v>
      </c>
      <c r="S8" s="14">
        <v>25.171848570277895</v>
      </c>
      <c r="T8" s="14">
        <v>25.749552845528463</v>
      </c>
      <c r="U8" s="14">
        <v>25.315483619344782</v>
      </c>
      <c r="V8" s="14">
        <v>25.66879643387816</v>
      </c>
      <c r="W8" s="14">
        <v>25.41383191801475</v>
      </c>
      <c r="X8" s="14">
        <v>25.488271416022528</v>
      </c>
      <c r="Y8" s="14">
        <v>25.67795756771109</v>
      </c>
      <c r="Z8" s="14">
        <v>25.798912033185665</v>
      </c>
      <c r="AA8" s="14">
        <v>25.940431501288845</v>
      </c>
      <c r="AB8" s="14">
        <v>26.068124618848181</v>
      </c>
      <c r="AC8" s="14">
        <v>26.188824447698245</v>
      </c>
      <c r="AD8" s="14"/>
      <c r="AE8" s="14"/>
      <c r="AF8" s="14"/>
    </row>
    <row r="9" spans="1:32" x14ac:dyDescent="0.35">
      <c r="A9" s="10" t="s">
        <v>414</v>
      </c>
      <c r="B9" s="16"/>
      <c r="C9" s="15"/>
      <c r="D9" s="9"/>
    </row>
    <row r="10" spans="1:32" x14ac:dyDescent="0.35">
      <c r="A10" s="10" t="s">
        <v>415</v>
      </c>
      <c r="B10" s="16"/>
      <c r="C10" s="15"/>
      <c r="D10" s="9"/>
    </row>
    <row r="11" spans="1:32" x14ac:dyDescent="0.35">
      <c r="A11" s="16"/>
      <c r="B11" s="16"/>
      <c r="C11" s="15"/>
      <c r="D11" s="9"/>
    </row>
    <row r="12" spans="1:32" x14ac:dyDescent="0.35">
      <c r="A12" s="16"/>
      <c r="B12" s="16"/>
      <c r="C12" s="15"/>
      <c r="D12" s="9"/>
    </row>
    <row r="13" spans="1:32" x14ac:dyDescent="0.35">
      <c r="A13" s="16"/>
      <c r="B13" s="16"/>
      <c r="C13" s="15"/>
      <c r="D13" s="9"/>
    </row>
    <row r="14" spans="1:32" x14ac:dyDescent="0.35">
      <c r="A14" s="16"/>
      <c r="B14" s="16"/>
      <c r="C14" s="15"/>
      <c r="D14" s="9"/>
    </row>
    <row r="15" spans="1:32" x14ac:dyDescent="0.35">
      <c r="A15" s="16"/>
      <c r="B15" s="16"/>
      <c r="C15" s="15"/>
      <c r="D15" s="9"/>
    </row>
    <row r="16" spans="1:32" x14ac:dyDescent="0.35">
      <c r="A16" s="16"/>
      <c r="B16" s="16"/>
      <c r="C16" s="15"/>
      <c r="D16" s="9"/>
    </row>
    <row r="17" spans="1:4" x14ac:dyDescent="0.35">
      <c r="A17" s="16"/>
      <c r="B17" s="16"/>
      <c r="C17" s="15"/>
      <c r="D17" s="9"/>
    </row>
    <row r="18" spans="1:4" x14ac:dyDescent="0.35">
      <c r="A18" s="16"/>
      <c r="B18" s="16"/>
      <c r="C18" s="15"/>
      <c r="D18" s="9"/>
    </row>
    <row r="19" spans="1:4" x14ac:dyDescent="0.35">
      <c r="A19" s="16"/>
      <c r="B19" s="16"/>
      <c r="C19" s="15"/>
      <c r="D19" s="9"/>
    </row>
    <row r="20" spans="1:4" x14ac:dyDescent="0.35">
      <c r="A20" s="16"/>
      <c r="B20" s="16"/>
      <c r="C20" s="15"/>
      <c r="D20" s="9"/>
    </row>
    <row r="21" spans="1:4" x14ac:dyDescent="0.35">
      <c r="A21" s="16"/>
      <c r="B21" s="16"/>
      <c r="C21" s="15"/>
      <c r="D21" s="9"/>
    </row>
    <row r="22" spans="1:4" x14ac:dyDescent="0.35">
      <c r="A22" s="16"/>
      <c r="B22" s="16"/>
      <c r="C22" s="15"/>
      <c r="D22" s="9"/>
    </row>
    <row r="23" spans="1:4" x14ac:dyDescent="0.35">
      <c r="A23" s="16"/>
      <c r="B23" s="16"/>
      <c r="C23" s="15"/>
      <c r="D23" s="9"/>
    </row>
    <row r="24" spans="1:4" x14ac:dyDescent="0.35">
      <c r="A24" s="16"/>
      <c r="B24" s="16"/>
      <c r="C24" s="15"/>
      <c r="D24" s="9"/>
    </row>
    <row r="25" spans="1:4" x14ac:dyDescent="0.35">
      <c r="A25" s="16"/>
      <c r="B25" s="16"/>
      <c r="C25" s="15"/>
      <c r="D25" s="9"/>
    </row>
    <row r="26" spans="1:4" x14ac:dyDescent="0.35">
      <c r="A26" s="16"/>
      <c r="B26" s="16"/>
      <c r="C26" s="15"/>
      <c r="D26" s="9"/>
    </row>
    <row r="27" spans="1:4" x14ac:dyDescent="0.35">
      <c r="A27" s="16"/>
      <c r="B27" s="16"/>
      <c r="C27" s="15"/>
      <c r="D27" s="9"/>
    </row>
    <row r="28" spans="1:4" x14ac:dyDescent="0.35">
      <c r="A28" s="16"/>
      <c r="B28" s="16"/>
      <c r="C28" s="15"/>
      <c r="D28" s="9"/>
    </row>
    <row r="29" spans="1:4" x14ac:dyDescent="0.35">
      <c r="A29" s="16"/>
      <c r="B29" s="16"/>
      <c r="C29" s="15"/>
      <c r="D29" s="9"/>
    </row>
    <row r="30" spans="1:4" x14ac:dyDescent="0.35">
      <c r="A30" s="16"/>
      <c r="B30" s="16"/>
      <c r="C30" s="15"/>
      <c r="D30" s="9"/>
    </row>
    <row r="32" spans="1:4" x14ac:dyDescent="0.35">
      <c r="A32" s="22"/>
      <c r="B32" s="22"/>
    </row>
  </sheetData>
  <hyperlinks>
    <hyperlink ref="A1" location="Contents!A1" display="Return to table of contents" xr:uid="{B288276F-4513-4A40-86C8-6955D5E12F9C}"/>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4FECF-0FAE-4660-AFD1-DB5E388098DF}">
  <dimension ref="A1:AF9"/>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9.1796875" style="2" customWidth="1"/>
    <col min="2" max="27" width="9.54296875" style="2" customWidth="1"/>
    <col min="28" max="16384" width="9.1796875" style="2"/>
  </cols>
  <sheetData>
    <row r="1" spans="1:32" x14ac:dyDescent="0.35">
      <c r="A1" s="3" t="s">
        <v>122</v>
      </c>
    </row>
    <row r="2" spans="1:32" x14ac:dyDescent="0.35">
      <c r="A2" s="5" t="s">
        <v>416</v>
      </c>
    </row>
    <row r="3" spans="1:32" x14ac:dyDescent="0.35">
      <c r="A3" s="5"/>
    </row>
    <row r="4" spans="1:32" x14ac:dyDescent="0.35">
      <c r="A4" s="7" t="s">
        <v>124</v>
      </c>
      <c r="B4" s="26" t="s">
        <v>135</v>
      </c>
      <c r="C4" s="26" t="s">
        <v>136</v>
      </c>
      <c r="D4" s="26" t="s">
        <v>137</v>
      </c>
      <c r="E4" s="26" t="s">
        <v>138</v>
      </c>
      <c r="F4" s="26" t="s">
        <v>139</v>
      </c>
      <c r="G4" s="26" t="s">
        <v>140</v>
      </c>
      <c r="H4" s="26" t="s">
        <v>141</v>
      </c>
      <c r="I4" s="26" t="s">
        <v>142</v>
      </c>
      <c r="J4" s="26" t="s">
        <v>143</v>
      </c>
      <c r="K4" s="26" t="s">
        <v>144</v>
      </c>
      <c r="L4" s="26" t="s">
        <v>145</v>
      </c>
      <c r="M4" s="26" t="s">
        <v>146</v>
      </c>
      <c r="N4" s="26" t="s">
        <v>147</v>
      </c>
      <c r="O4" s="26" t="s">
        <v>148</v>
      </c>
      <c r="P4" s="26" t="s">
        <v>149</v>
      </c>
      <c r="Q4" s="26" t="s">
        <v>150</v>
      </c>
      <c r="R4" s="26" t="s">
        <v>151</v>
      </c>
      <c r="S4" s="26" t="s">
        <v>152</v>
      </c>
      <c r="T4" s="26" t="s">
        <v>41</v>
      </c>
      <c r="U4" s="26" t="s">
        <v>153</v>
      </c>
      <c r="V4" s="26" t="s">
        <v>154</v>
      </c>
      <c r="W4" s="26" t="s">
        <v>155</v>
      </c>
      <c r="X4" s="26" t="s">
        <v>156</v>
      </c>
      <c r="Y4" s="26" t="s">
        <v>157</v>
      </c>
      <c r="Z4" s="26" t="s">
        <v>191</v>
      </c>
      <c r="AA4" s="26" t="s">
        <v>192</v>
      </c>
      <c r="AB4" s="26" t="s">
        <v>193</v>
      </c>
      <c r="AC4" s="26" t="s">
        <v>194</v>
      </c>
      <c r="AD4" s="26" t="s">
        <v>162</v>
      </c>
      <c r="AE4" s="26" t="s">
        <v>163</v>
      </c>
      <c r="AF4" s="26" t="s">
        <v>164</v>
      </c>
    </row>
    <row r="5" spans="1:32" x14ac:dyDescent="0.35">
      <c r="A5" s="2" t="s">
        <v>417</v>
      </c>
      <c r="B5" s="39">
        <v>11.425718821873433</v>
      </c>
      <c r="C5" s="39">
        <v>10.781662496269599</v>
      </c>
      <c r="D5" s="39">
        <v>10.680609986326257</v>
      </c>
      <c r="E5" s="39">
        <v>9.9521659304733312</v>
      </c>
      <c r="F5" s="39">
        <v>9.4053390149525846</v>
      </c>
      <c r="G5" s="39">
        <v>9.6148911572298665</v>
      </c>
      <c r="H5" s="39">
        <v>10.06758008393204</v>
      </c>
      <c r="I5" s="39">
        <v>10.421266270726678</v>
      </c>
      <c r="J5" s="39">
        <v>10.5027336344583</v>
      </c>
      <c r="K5" s="39">
        <v>11.134076729794412</v>
      </c>
      <c r="L5" s="39">
        <v>11.45986889564972</v>
      </c>
      <c r="M5" s="39">
        <v>11.230126941790658</v>
      </c>
      <c r="N5" s="39">
        <v>11.480447003194818</v>
      </c>
      <c r="O5" s="39">
        <v>11.73130853239762</v>
      </c>
      <c r="P5" s="39">
        <v>11.592838943856751</v>
      </c>
      <c r="Q5" s="39">
        <v>11.298375412667044</v>
      </c>
      <c r="R5" s="39">
        <v>11.353632899045586</v>
      </c>
      <c r="S5" s="39">
        <v>11.827710317338218</v>
      </c>
      <c r="T5" s="39">
        <v>12.675700075600945</v>
      </c>
      <c r="U5" s="39">
        <v>12.333150022115728</v>
      </c>
      <c r="V5" s="39">
        <v>12.42450843672043</v>
      </c>
      <c r="W5" s="39">
        <v>12.657407289837918</v>
      </c>
      <c r="X5" s="39">
        <v>12.779187454547186</v>
      </c>
      <c r="Y5" s="39">
        <v>12.981927710843374</v>
      </c>
      <c r="Z5" s="39">
        <v>13.11671586754572</v>
      </c>
      <c r="AA5" s="39">
        <v>13.35236245836707</v>
      </c>
      <c r="AB5" s="39">
        <v>13.588034687962274</v>
      </c>
      <c r="AC5" s="39">
        <v>13.821972265720236</v>
      </c>
      <c r="AD5" s="39">
        <v>14.054142974059411</v>
      </c>
      <c r="AE5" s="39">
        <v>14.289241631557942</v>
      </c>
      <c r="AF5" s="39">
        <v>14.523402617343114</v>
      </c>
    </row>
    <row r="6" spans="1:32" x14ac:dyDescent="0.35">
      <c r="A6" s="40" t="s">
        <v>418</v>
      </c>
      <c r="B6" s="39">
        <v>4.8682105709658083</v>
      </c>
      <c r="C6" s="39">
        <v>5.3531369803264388</v>
      </c>
      <c r="D6" s="39">
        <v>5.4836546620855815</v>
      </c>
      <c r="E6" s="39">
        <v>4.8034633324983114</v>
      </c>
      <c r="F6" s="39">
        <v>4.0704641411674869</v>
      </c>
      <c r="G6" s="39">
        <v>4.0394484547710361</v>
      </c>
      <c r="H6" s="39">
        <v>4.4338851951506522</v>
      </c>
      <c r="I6" s="39">
        <v>4.4269386639952639</v>
      </c>
      <c r="J6" s="39">
        <v>4.3199802918211061</v>
      </c>
      <c r="K6" s="39">
        <v>4.0338832152112438</v>
      </c>
      <c r="L6" s="39">
        <v>3.8318587913983579</v>
      </c>
      <c r="M6" s="39">
        <v>4.0491427218978009</v>
      </c>
      <c r="N6" s="39">
        <v>4.6562380397873016</v>
      </c>
      <c r="O6" s="39">
        <v>4.8637639749830406</v>
      </c>
      <c r="P6" s="39">
        <v>4.4329434419474953</v>
      </c>
      <c r="Q6" s="39">
        <v>4.7534257477387811</v>
      </c>
      <c r="R6" s="39">
        <v>5.4032713835685868</v>
      </c>
      <c r="S6" s="39">
        <v>5.9652278294209227</v>
      </c>
      <c r="T6" s="39">
        <v>5.3472342061919456</v>
      </c>
      <c r="U6" s="39">
        <v>4.8966695113984775</v>
      </c>
      <c r="V6" s="39">
        <v>4.9829987721335431</v>
      </c>
      <c r="W6" s="39">
        <v>4.9420024766817017</v>
      </c>
      <c r="X6" s="39">
        <v>4.684220053543017</v>
      </c>
      <c r="Y6" s="39">
        <v>4.6265060240963853</v>
      </c>
      <c r="Z6" s="39">
        <v>4.7192034311442717</v>
      </c>
      <c r="AA6" s="39">
        <v>4.7125528937955732</v>
      </c>
      <c r="AB6" s="39">
        <v>4.7049050972986626</v>
      </c>
      <c r="AC6" s="39">
        <v>4.6975801322010735</v>
      </c>
      <c r="AD6" s="39">
        <v>4.6895616586651352</v>
      </c>
      <c r="AE6" s="39">
        <v>4.6814595871242153</v>
      </c>
      <c r="AF6" s="39">
        <v>4.673140025318518</v>
      </c>
    </row>
    <row r="7" spans="1:32" x14ac:dyDescent="0.35">
      <c r="A7" s="2" t="s">
        <v>419</v>
      </c>
      <c r="B7" s="39">
        <v>7.0287028542788175</v>
      </c>
      <c r="C7" s="39">
        <v>6.7906613714102058</v>
      </c>
      <c r="D7" s="39">
        <v>6.6584268157977951</v>
      </c>
      <c r="E7" s="39">
        <v>6.2047938711508399</v>
      </c>
      <c r="F7" s="39">
        <v>6.293533120247055</v>
      </c>
      <c r="G7" s="39">
        <v>5.9978428829235275</v>
      </c>
      <c r="H7" s="39">
        <v>5.7814888408236484</v>
      </c>
      <c r="I7" s="39">
        <v>6.2697509220891581</v>
      </c>
      <c r="J7" s="39">
        <v>6.4999474782034552</v>
      </c>
      <c r="K7" s="39">
        <v>6.0577514504358234</v>
      </c>
      <c r="L7" s="39">
        <v>6.2599070157957337</v>
      </c>
      <c r="M7" s="39">
        <v>6.089871965845421</v>
      </c>
      <c r="N7" s="39">
        <v>6.2034857997497346</v>
      </c>
      <c r="O7" s="39">
        <v>6.0074389455451316</v>
      </c>
      <c r="P7" s="39">
        <v>5.9821977803491304</v>
      </c>
      <c r="Q7" s="39">
        <v>6.1398336003743372</v>
      </c>
      <c r="R7" s="39">
        <v>5.4900402475358625</v>
      </c>
      <c r="S7" s="39">
        <v>5.6561738927904166</v>
      </c>
      <c r="T7" s="39">
        <v>5.6024123722473114</v>
      </c>
      <c r="U7" s="39">
        <v>5.5067981198223999</v>
      </c>
      <c r="V7" s="39">
        <v>5.5661658897587047</v>
      </c>
      <c r="W7" s="39">
        <v>5.5817228107998291</v>
      </c>
      <c r="X7" s="39">
        <v>5.5092144166002406</v>
      </c>
      <c r="Y7" s="39">
        <v>5.4560542168674697</v>
      </c>
      <c r="Z7" s="39">
        <v>5.4054072194952623</v>
      </c>
      <c r="AA7" s="39">
        <v>5.3767285404992169</v>
      </c>
      <c r="AB7" s="39">
        <v>5.3149901611443777</v>
      </c>
      <c r="AC7" s="39">
        <v>5.2715918988849886</v>
      </c>
      <c r="AD7" s="39">
        <v>5.2293956909285946</v>
      </c>
      <c r="AE7" s="39">
        <v>5.1882521515606213</v>
      </c>
      <c r="AF7" s="39">
        <v>5.1641664932685627</v>
      </c>
    </row>
    <row r="8" spans="1:32" x14ac:dyDescent="0.35">
      <c r="A8" s="10" t="s">
        <v>420</v>
      </c>
    </row>
    <row r="9" spans="1:32" x14ac:dyDescent="0.35">
      <c r="A9" s="10" t="s">
        <v>353</v>
      </c>
    </row>
  </sheetData>
  <hyperlinks>
    <hyperlink ref="A1" location="Contents!A1" display="Return to table of contents" xr:uid="{E2AE411A-1190-4C97-8764-7A200073D71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EA4C-292F-4F29-B07F-6AD851FFDD73}">
  <dimension ref="A1:AP22"/>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5.1796875" style="2" customWidth="1"/>
    <col min="2" max="2" width="9.54296875" style="11" customWidth="1"/>
    <col min="3" max="42" width="9.54296875" style="2" customWidth="1"/>
    <col min="43" max="16384" width="9.1796875" style="2"/>
  </cols>
  <sheetData>
    <row r="1" spans="1:42" x14ac:dyDescent="0.35">
      <c r="A1" s="3" t="s">
        <v>122</v>
      </c>
      <c r="B1" s="4"/>
    </row>
    <row r="2" spans="1:42" x14ac:dyDescent="0.35">
      <c r="A2" s="5" t="s">
        <v>123</v>
      </c>
      <c r="B2" s="6"/>
    </row>
    <row r="4" spans="1:42" x14ac:dyDescent="0.35">
      <c r="A4" s="7" t="s">
        <v>124</v>
      </c>
      <c r="B4" s="148" t="s">
        <v>125</v>
      </c>
      <c r="C4" s="148" t="s">
        <v>126</v>
      </c>
      <c r="D4" s="148" t="s">
        <v>127</v>
      </c>
      <c r="E4" s="148" t="s">
        <v>128</v>
      </c>
      <c r="F4" s="148" t="s">
        <v>129</v>
      </c>
      <c r="G4" s="148" t="s">
        <v>130</v>
      </c>
      <c r="H4" s="148" t="s">
        <v>131</v>
      </c>
      <c r="I4" s="148" t="s">
        <v>132</v>
      </c>
      <c r="J4" s="148" t="s">
        <v>133</v>
      </c>
      <c r="K4" s="148" t="s">
        <v>134</v>
      </c>
      <c r="L4" s="148" t="s">
        <v>135</v>
      </c>
      <c r="M4" s="148" t="s">
        <v>136</v>
      </c>
      <c r="N4" s="148" t="s">
        <v>137</v>
      </c>
      <c r="O4" s="148" t="s">
        <v>138</v>
      </c>
      <c r="P4" s="148" t="s">
        <v>139</v>
      </c>
      <c r="Q4" s="148" t="s">
        <v>140</v>
      </c>
      <c r="R4" s="148" t="s">
        <v>141</v>
      </c>
      <c r="S4" s="148" t="s">
        <v>142</v>
      </c>
      <c r="T4" s="148" t="s">
        <v>143</v>
      </c>
      <c r="U4" s="148" t="s">
        <v>144</v>
      </c>
      <c r="V4" s="148" t="s">
        <v>145</v>
      </c>
      <c r="W4" s="148" t="s">
        <v>146</v>
      </c>
      <c r="X4" s="148" t="s">
        <v>147</v>
      </c>
      <c r="Y4" s="148" t="s">
        <v>148</v>
      </c>
      <c r="Z4" s="148" t="s">
        <v>149</v>
      </c>
      <c r="AA4" s="148" t="s">
        <v>150</v>
      </c>
      <c r="AB4" s="148" t="s">
        <v>151</v>
      </c>
      <c r="AC4" s="148" t="s">
        <v>152</v>
      </c>
      <c r="AD4" s="148" t="s">
        <v>41</v>
      </c>
      <c r="AE4" s="148" t="s">
        <v>153</v>
      </c>
      <c r="AF4" s="148" t="s">
        <v>154</v>
      </c>
      <c r="AG4" s="148" t="s">
        <v>155</v>
      </c>
      <c r="AH4" s="148" t="s">
        <v>156</v>
      </c>
      <c r="AI4" s="148" t="s">
        <v>157</v>
      </c>
      <c r="AJ4" s="148" t="s">
        <v>158</v>
      </c>
      <c r="AK4" s="148" t="s">
        <v>159</v>
      </c>
      <c r="AL4" s="148" t="s">
        <v>160</v>
      </c>
      <c r="AM4" s="148" t="s">
        <v>161</v>
      </c>
      <c r="AN4" s="148" t="s">
        <v>162</v>
      </c>
      <c r="AO4" s="148" t="s">
        <v>163</v>
      </c>
      <c r="AP4" s="148" t="s">
        <v>164</v>
      </c>
    </row>
    <row r="5" spans="1:42" x14ac:dyDescent="0.35">
      <c r="A5" s="8" t="s">
        <v>165</v>
      </c>
      <c r="B5" s="9">
        <v>20.8</v>
      </c>
      <c r="C5" s="9">
        <v>20</v>
      </c>
      <c r="D5" s="9">
        <v>15.9</v>
      </c>
      <c r="E5" s="9">
        <v>13.7</v>
      </c>
      <c r="F5" s="9">
        <v>11.4</v>
      </c>
      <c r="G5" s="9">
        <v>9.4</v>
      </c>
      <c r="H5" s="9">
        <v>8.3000000000000007</v>
      </c>
      <c r="I5" s="9">
        <v>7.2</v>
      </c>
      <c r="J5" s="9">
        <v>6.3</v>
      </c>
      <c r="K5" s="9">
        <v>6</v>
      </c>
      <c r="L5" s="9">
        <v>5.4</v>
      </c>
      <c r="M5" s="9">
        <v>4.9000000000000004</v>
      </c>
      <c r="N5" s="9">
        <v>4.7</v>
      </c>
      <c r="O5" s="9">
        <v>8</v>
      </c>
      <c r="P5" s="9">
        <v>11.28</v>
      </c>
      <c r="Q5" s="9">
        <v>13.48</v>
      </c>
      <c r="R5" s="9">
        <v>15.59</v>
      </c>
      <c r="S5" s="9">
        <v>16.739999999999998</v>
      </c>
      <c r="T5" s="9">
        <v>20</v>
      </c>
      <c r="U5" s="9">
        <v>22.7</v>
      </c>
      <c r="V5" s="9">
        <v>25.3</v>
      </c>
      <c r="W5" s="9">
        <v>28.5</v>
      </c>
      <c r="X5" s="9">
        <v>28.9</v>
      </c>
      <c r="Y5" s="9">
        <v>27.8</v>
      </c>
      <c r="Z5" s="9">
        <v>34.5</v>
      </c>
      <c r="AA5" s="9">
        <v>39.1</v>
      </c>
      <c r="AB5" s="9">
        <v>38.4</v>
      </c>
      <c r="AC5" s="9">
        <v>34.700000000000003</v>
      </c>
      <c r="AD5" s="9">
        <v>33.926494633679567</v>
      </c>
      <c r="AE5" s="9">
        <v>33.720654510729446</v>
      </c>
      <c r="AF5" s="9">
        <v>35.488674182024255</v>
      </c>
      <c r="AG5" s="9">
        <v>36.488618691929801</v>
      </c>
      <c r="AH5" s="9">
        <v>36.870369370599612</v>
      </c>
      <c r="AI5" s="9">
        <v>36.837349397590366</v>
      </c>
      <c r="AJ5" s="9">
        <v>36.68480643505206</v>
      </c>
      <c r="AK5" s="9">
        <v>36.344350186197353</v>
      </c>
      <c r="AL5" s="9">
        <v>35.70332146456213</v>
      </c>
      <c r="AM5" s="9">
        <v>34.970019906215931</v>
      </c>
      <c r="AN5" s="9">
        <v>34.015034292078091</v>
      </c>
      <c r="AO5" s="9">
        <v>32.924971075215424</v>
      </c>
      <c r="AP5" s="9">
        <v>31.793957904197832</v>
      </c>
    </row>
    <row r="6" spans="1:42" x14ac:dyDescent="0.35">
      <c r="A6" s="8" t="s">
        <v>166</v>
      </c>
      <c r="B6" s="9">
        <v>20.8</v>
      </c>
      <c r="C6" s="9">
        <v>20</v>
      </c>
      <c r="D6" s="9">
        <v>15.9</v>
      </c>
      <c r="E6" s="9">
        <v>13.7</v>
      </c>
      <c r="F6" s="9">
        <v>11.4</v>
      </c>
      <c r="G6" s="9">
        <v>9.4</v>
      </c>
      <c r="H6" s="9">
        <v>8.3000000000000007</v>
      </c>
      <c r="I6" s="9">
        <v>7.2</v>
      </c>
      <c r="J6" s="9">
        <v>6.3</v>
      </c>
      <c r="K6" s="9">
        <v>6</v>
      </c>
      <c r="L6" s="9">
        <v>5.4</v>
      </c>
      <c r="M6" s="9">
        <v>4.9000000000000004</v>
      </c>
      <c r="N6" s="9">
        <v>4.7</v>
      </c>
      <c r="O6" s="9">
        <v>8</v>
      </c>
      <c r="P6" s="9">
        <v>11.28</v>
      </c>
      <c r="Q6" s="9">
        <v>13.48</v>
      </c>
      <c r="R6" s="9">
        <v>15.59</v>
      </c>
      <c r="S6" s="9">
        <v>16.739999999999998</v>
      </c>
      <c r="T6" s="9">
        <v>20</v>
      </c>
      <c r="U6" s="9">
        <v>22.7</v>
      </c>
      <c r="V6" s="9">
        <v>25.3</v>
      </c>
      <c r="W6" s="9">
        <v>28.5</v>
      </c>
      <c r="X6" s="9">
        <v>28.9</v>
      </c>
      <c r="Y6" s="9">
        <v>27.8</v>
      </c>
      <c r="Z6" s="9">
        <v>34.5</v>
      </c>
      <c r="AA6" s="9">
        <v>39.1</v>
      </c>
      <c r="AB6" s="9">
        <v>38.4</v>
      </c>
      <c r="AC6" s="9">
        <v>34.700000000000003</v>
      </c>
      <c r="AD6" s="9">
        <v>33.67</v>
      </c>
      <c r="AE6" s="9">
        <v>33.869999999999997</v>
      </c>
      <c r="AF6" s="9">
        <v>35.1</v>
      </c>
      <c r="AG6" s="9">
        <v>35.200000000000003</v>
      </c>
      <c r="AH6" s="9">
        <v>34.94</v>
      </c>
      <c r="AI6" s="9">
        <v>34.78</v>
      </c>
      <c r="AJ6" s="9">
        <v>34.4</v>
      </c>
      <c r="AK6" s="9">
        <v>33.799999999999997</v>
      </c>
      <c r="AL6" s="9">
        <v>32.950000000000003</v>
      </c>
      <c r="AM6" s="9">
        <v>32.090000000000003</v>
      </c>
      <c r="AN6" s="9">
        <v>31.09</v>
      </c>
      <c r="AO6" s="9">
        <v>29.95</v>
      </c>
      <c r="AP6" s="9"/>
    </row>
    <row r="7" spans="1:42" x14ac:dyDescent="0.35">
      <c r="A7" s="8" t="s">
        <v>167</v>
      </c>
      <c r="B7" s="9">
        <v>20.8</v>
      </c>
      <c r="C7" s="9">
        <v>20</v>
      </c>
      <c r="D7" s="9">
        <v>15.9</v>
      </c>
      <c r="E7" s="9">
        <v>13.7</v>
      </c>
      <c r="F7" s="9">
        <v>11.4</v>
      </c>
      <c r="G7" s="9">
        <v>9.4</v>
      </c>
      <c r="H7" s="9">
        <v>8.3000000000000007</v>
      </c>
      <c r="I7" s="9">
        <v>7.2</v>
      </c>
      <c r="J7" s="9">
        <v>6.3</v>
      </c>
      <c r="K7" s="9">
        <v>6</v>
      </c>
      <c r="L7" s="9">
        <v>5.4</v>
      </c>
      <c r="M7" s="9">
        <v>4.9000000000000004</v>
      </c>
      <c r="N7" s="9">
        <v>4.7</v>
      </c>
      <c r="O7" s="9">
        <v>8</v>
      </c>
      <c r="P7" s="9">
        <v>11.3</v>
      </c>
      <c r="Q7" s="9">
        <v>13.5</v>
      </c>
      <c r="R7" s="9">
        <v>15.6</v>
      </c>
      <c r="S7" s="9">
        <v>16.8</v>
      </c>
      <c r="T7" s="9">
        <v>20</v>
      </c>
      <c r="U7" s="9">
        <v>22.7</v>
      </c>
      <c r="V7" s="9">
        <v>25.3</v>
      </c>
      <c r="W7" s="9">
        <v>28.5</v>
      </c>
      <c r="X7" s="9">
        <v>28.9</v>
      </c>
      <c r="Y7" s="9">
        <v>27.8</v>
      </c>
      <c r="Z7" s="9">
        <v>34.5</v>
      </c>
      <c r="AA7" s="9">
        <v>39.1</v>
      </c>
      <c r="AB7" s="9">
        <v>38.4</v>
      </c>
      <c r="AC7" s="9">
        <v>34.86</v>
      </c>
      <c r="AD7" s="9">
        <v>35.82</v>
      </c>
      <c r="AE7" s="9">
        <v>36.29</v>
      </c>
      <c r="AF7" s="9">
        <v>36.56</v>
      </c>
      <c r="AG7" s="9">
        <v>36.53</v>
      </c>
      <c r="AH7" s="9">
        <v>36.18</v>
      </c>
      <c r="AI7" s="9">
        <v>35.67</v>
      </c>
      <c r="AJ7" s="9">
        <v>34.979999999999997</v>
      </c>
      <c r="AK7" s="9">
        <v>34.200000000000003</v>
      </c>
      <c r="AL7" s="9">
        <v>33.380000000000003</v>
      </c>
      <c r="AM7" s="9">
        <v>32.43</v>
      </c>
      <c r="AN7" s="9">
        <v>31.38</v>
      </c>
      <c r="AO7" s="9"/>
      <c r="AP7" s="9"/>
    </row>
    <row r="8" spans="1:42" x14ac:dyDescent="0.35">
      <c r="A8" s="8" t="s">
        <v>168</v>
      </c>
      <c r="B8" s="9">
        <v>20.8</v>
      </c>
      <c r="C8" s="9">
        <v>20</v>
      </c>
      <c r="D8" s="9">
        <v>15.9</v>
      </c>
      <c r="E8" s="9">
        <v>13.7</v>
      </c>
      <c r="F8" s="9">
        <v>11.4</v>
      </c>
      <c r="G8" s="9">
        <v>9.4</v>
      </c>
      <c r="H8" s="9">
        <v>8.3000000000000007</v>
      </c>
      <c r="I8" s="9">
        <v>7.2</v>
      </c>
      <c r="J8" s="9">
        <v>6.3</v>
      </c>
      <c r="K8" s="9">
        <v>6</v>
      </c>
      <c r="L8" s="9">
        <v>5.4</v>
      </c>
      <c r="M8" s="9">
        <v>4.9000000000000004</v>
      </c>
      <c r="N8" s="9">
        <v>4.7</v>
      </c>
      <c r="O8" s="9">
        <v>8</v>
      </c>
      <c r="P8" s="9">
        <v>11.3</v>
      </c>
      <c r="Q8" s="9">
        <v>13.5</v>
      </c>
      <c r="R8" s="9">
        <v>15.6</v>
      </c>
      <c r="S8" s="9">
        <v>16.8</v>
      </c>
      <c r="T8" s="9">
        <v>20</v>
      </c>
      <c r="U8" s="9">
        <v>22.7</v>
      </c>
      <c r="V8" s="9">
        <v>25.3</v>
      </c>
      <c r="W8" s="9">
        <v>28.5</v>
      </c>
      <c r="X8" s="9">
        <v>28.9</v>
      </c>
      <c r="Y8" s="9">
        <v>27.8</v>
      </c>
      <c r="Z8" s="9">
        <v>34.5</v>
      </c>
      <c r="AA8" s="9">
        <v>39.1</v>
      </c>
      <c r="AB8" s="9">
        <v>39</v>
      </c>
      <c r="AC8" s="9">
        <v>37.299999999999997</v>
      </c>
      <c r="AD8" s="9">
        <v>40.799999999999997</v>
      </c>
      <c r="AE8" s="9">
        <v>42.6</v>
      </c>
      <c r="AF8" s="9">
        <v>43.1</v>
      </c>
      <c r="AG8" s="9">
        <v>43.8</v>
      </c>
      <c r="AH8" s="9">
        <v>44.4</v>
      </c>
      <c r="AI8" s="9">
        <v>44.8</v>
      </c>
      <c r="AJ8" s="9">
        <v>45.2</v>
      </c>
      <c r="AK8" s="9">
        <v>45.5</v>
      </c>
      <c r="AL8" s="9">
        <v>45.8</v>
      </c>
      <c r="AM8" s="9">
        <v>46.1</v>
      </c>
      <c r="AN8" s="9"/>
      <c r="AO8" s="9"/>
      <c r="AP8" s="9"/>
    </row>
    <row r="9" spans="1:42" x14ac:dyDescent="0.35">
      <c r="A9" s="8" t="s">
        <v>169</v>
      </c>
      <c r="B9" s="9">
        <v>20.8</v>
      </c>
      <c r="C9" s="9">
        <v>20</v>
      </c>
      <c r="D9" s="9">
        <v>15.9</v>
      </c>
      <c r="E9" s="9">
        <v>13.7</v>
      </c>
      <c r="F9" s="9">
        <v>11.4</v>
      </c>
      <c r="G9" s="9">
        <v>9.4</v>
      </c>
      <c r="H9" s="9">
        <v>8.3000000000000007</v>
      </c>
      <c r="I9" s="9">
        <v>7.2</v>
      </c>
      <c r="J9" s="9">
        <v>6.3</v>
      </c>
      <c r="K9" s="9">
        <v>6</v>
      </c>
      <c r="L9" s="9">
        <v>5.4</v>
      </c>
      <c r="M9" s="9">
        <v>4.9000000000000004</v>
      </c>
      <c r="N9" s="9">
        <v>4.7</v>
      </c>
      <c r="O9" s="9">
        <v>8</v>
      </c>
      <c r="P9" s="9">
        <v>11.3</v>
      </c>
      <c r="Q9" s="9">
        <v>13.5</v>
      </c>
      <c r="R9" s="9">
        <v>15.6</v>
      </c>
      <c r="S9" s="9">
        <v>16.8</v>
      </c>
      <c r="T9" s="9">
        <v>20</v>
      </c>
      <c r="U9" s="9">
        <v>22.7</v>
      </c>
      <c r="V9" s="9">
        <v>25.3</v>
      </c>
      <c r="W9" s="9">
        <v>28.5</v>
      </c>
      <c r="X9" s="9">
        <v>28.9</v>
      </c>
      <c r="Y9" s="9">
        <v>27.8</v>
      </c>
      <c r="Z9" s="9">
        <v>34.5</v>
      </c>
      <c r="AA9" s="9">
        <v>40.200000000000003</v>
      </c>
      <c r="AB9" s="9">
        <v>45.1</v>
      </c>
      <c r="AC9" s="9">
        <v>48.6</v>
      </c>
      <c r="AD9" s="9">
        <v>49.7</v>
      </c>
      <c r="AE9" s="9">
        <v>50</v>
      </c>
      <c r="AF9" s="9">
        <v>50.7</v>
      </c>
      <c r="AG9" s="9">
        <v>51</v>
      </c>
      <c r="AH9" s="9">
        <v>51.2</v>
      </c>
      <c r="AI9" s="9">
        <v>51.3</v>
      </c>
      <c r="AJ9" s="9">
        <v>51.3</v>
      </c>
      <c r="AK9" s="9">
        <v>51.2</v>
      </c>
      <c r="AL9" s="9">
        <v>50.4</v>
      </c>
      <c r="AM9" s="9"/>
      <c r="AN9" s="9"/>
      <c r="AO9" s="9"/>
      <c r="AP9" s="9"/>
    </row>
    <row r="10" spans="1:42" x14ac:dyDescent="0.35">
      <c r="A10" s="8" t="s">
        <v>170</v>
      </c>
      <c r="B10" s="9">
        <v>20.8</v>
      </c>
      <c r="C10" s="9">
        <v>20</v>
      </c>
      <c r="D10" s="9">
        <v>15.9</v>
      </c>
      <c r="E10" s="9">
        <v>13.7</v>
      </c>
      <c r="F10" s="9">
        <v>11.4</v>
      </c>
      <c r="G10" s="9">
        <v>9.4</v>
      </c>
      <c r="H10" s="9">
        <v>8.3000000000000007</v>
      </c>
      <c r="I10" s="9">
        <v>7.2</v>
      </c>
      <c r="J10" s="9">
        <v>6.3</v>
      </c>
      <c r="K10" s="9">
        <v>6</v>
      </c>
      <c r="L10" s="9">
        <v>5.4</v>
      </c>
      <c r="M10" s="9">
        <v>4.9000000000000004</v>
      </c>
      <c r="N10" s="9">
        <v>4.7</v>
      </c>
      <c r="O10" s="9">
        <v>8</v>
      </c>
      <c r="P10" s="9">
        <v>11.3</v>
      </c>
      <c r="Q10" s="9">
        <v>13.5</v>
      </c>
      <c r="R10" s="9">
        <v>15.6</v>
      </c>
      <c r="S10" s="9">
        <v>16.8</v>
      </c>
      <c r="T10" s="9">
        <v>20</v>
      </c>
      <c r="U10" s="9">
        <v>22.7</v>
      </c>
      <c r="V10" s="9">
        <v>25.3</v>
      </c>
      <c r="W10" s="9">
        <v>28.5</v>
      </c>
      <c r="X10" s="9">
        <v>28.9</v>
      </c>
      <c r="Y10" s="9">
        <v>27.8</v>
      </c>
      <c r="Z10" s="9">
        <v>34.5</v>
      </c>
      <c r="AA10" s="9">
        <v>44.8</v>
      </c>
      <c r="AB10" s="9">
        <v>50.5</v>
      </c>
      <c r="AC10" s="9">
        <v>51.6</v>
      </c>
      <c r="AD10" s="9">
        <v>51.7</v>
      </c>
      <c r="AE10" s="9">
        <v>53</v>
      </c>
      <c r="AF10" s="9">
        <v>54.4</v>
      </c>
      <c r="AG10" s="9">
        <v>55.4</v>
      </c>
      <c r="AH10" s="9">
        <v>55.9</v>
      </c>
      <c r="AI10" s="9">
        <v>56.3</v>
      </c>
      <c r="AJ10" s="9">
        <v>56.3</v>
      </c>
      <c r="AK10" s="9">
        <v>56</v>
      </c>
      <c r="AL10" s="9"/>
      <c r="AM10" s="9"/>
      <c r="AN10" s="9"/>
      <c r="AO10" s="9"/>
      <c r="AP10" s="9"/>
    </row>
    <row r="11" spans="1:42" x14ac:dyDescent="0.35">
      <c r="A11" s="8" t="s">
        <v>171</v>
      </c>
      <c r="B11" s="9">
        <v>20.8</v>
      </c>
      <c r="C11" s="9">
        <v>20</v>
      </c>
      <c r="D11" s="9">
        <v>15.9</v>
      </c>
      <c r="E11" s="9">
        <v>13.7</v>
      </c>
      <c r="F11" s="9">
        <v>11.4</v>
      </c>
      <c r="G11" s="9">
        <v>9.4</v>
      </c>
      <c r="H11" s="9">
        <v>8.3000000000000007</v>
      </c>
      <c r="I11" s="9">
        <v>7.2</v>
      </c>
      <c r="J11" s="9">
        <v>6.3</v>
      </c>
      <c r="K11" s="9">
        <v>6</v>
      </c>
      <c r="L11" s="9">
        <v>5.4</v>
      </c>
      <c r="M11" s="9">
        <v>4.9000000000000004</v>
      </c>
      <c r="N11" s="9">
        <v>4.7</v>
      </c>
      <c r="O11" s="9">
        <v>8</v>
      </c>
      <c r="P11" s="9">
        <v>11.3</v>
      </c>
      <c r="Q11" s="9">
        <v>13.5</v>
      </c>
      <c r="R11" s="9">
        <v>15.6</v>
      </c>
      <c r="S11" s="9">
        <v>16.8</v>
      </c>
      <c r="T11" s="9">
        <v>20</v>
      </c>
      <c r="U11" s="9">
        <v>22.7</v>
      </c>
      <c r="V11" s="9">
        <v>25.3</v>
      </c>
      <c r="W11" s="9">
        <v>28.5</v>
      </c>
      <c r="X11" s="9">
        <v>28.9</v>
      </c>
      <c r="Y11" s="9">
        <v>27.8</v>
      </c>
      <c r="Z11" s="9">
        <v>27.9</v>
      </c>
      <c r="AA11" s="9">
        <v>27.3</v>
      </c>
      <c r="AB11" s="9">
        <v>26.4</v>
      </c>
      <c r="AC11" s="9">
        <v>25</v>
      </c>
      <c r="AD11" s="9">
        <v>23.1</v>
      </c>
      <c r="AE11" s="9">
        <v>22.1</v>
      </c>
      <c r="AF11" s="9">
        <v>21.2</v>
      </c>
      <c r="AG11" s="9">
        <v>19.5</v>
      </c>
      <c r="AH11" s="9">
        <v>17.399999999999999</v>
      </c>
      <c r="AI11" s="9">
        <v>15.1</v>
      </c>
      <c r="AJ11" s="9">
        <v>12.8</v>
      </c>
      <c r="AK11" s="9"/>
      <c r="AL11" s="9"/>
      <c r="AM11" s="9"/>
      <c r="AN11" s="9"/>
      <c r="AO11" s="9"/>
      <c r="AP11" s="9"/>
    </row>
    <row r="12" spans="1:42" x14ac:dyDescent="0.35">
      <c r="A12" s="10" t="s">
        <v>172</v>
      </c>
    </row>
    <row r="13" spans="1:42" x14ac:dyDescent="0.35">
      <c r="A13" s="10" t="s">
        <v>173</v>
      </c>
    </row>
    <row r="15" spans="1:42" x14ac:dyDescent="0.35">
      <c r="A15" s="12"/>
    </row>
    <row r="18" spans="2:2" x14ac:dyDescent="0.35">
      <c r="B18" s="2"/>
    </row>
    <row r="19" spans="2:2" x14ac:dyDescent="0.35">
      <c r="B19" s="2"/>
    </row>
    <row r="20" spans="2:2" x14ac:dyDescent="0.35">
      <c r="B20" s="2"/>
    </row>
    <row r="21" spans="2:2" x14ac:dyDescent="0.35">
      <c r="B21" s="2"/>
    </row>
    <row r="22" spans="2:2" x14ac:dyDescent="0.35">
      <c r="B22" s="2"/>
    </row>
  </sheetData>
  <conditionalFormatting sqref="A12">
    <cfRule type="duplicateValues" dxfId="8" priority="1"/>
  </conditionalFormatting>
  <conditionalFormatting sqref="A13">
    <cfRule type="duplicateValues" dxfId="7" priority="2"/>
  </conditionalFormatting>
  <conditionalFormatting sqref="A15">
    <cfRule type="duplicateValues" dxfId="6" priority="3"/>
  </conditionalFormatting>
  <hyperlinks>
    <hyperlink ref="A1" location="Contents!A1" display="Return to table of contents" xr:uid="{2B694C42-36E5-46F4-AB3B-4334008B178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85F0-95A0-4B37-8313-8F63D5B39DB0}">
  <dimension ref="A1:AF9"/>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5.81640625" style="2" customWidth="1"/>
    <col min="2" max="32" width="9.54296875" style="2" customWidth="1"/>
    <col min="33" max="16384" width="9.1796875" style="2"/>
  </cols>
  <sheetData>
    <row r="1" spans="1:32" x14ac:dyDescent="0.35">
      <c r="A1" s="3" t="s">
        <v>122</v>
      </c>
      <c r="B1" s="3"/>
    </row>
    <row r="2" spans="1:32" x14ac:dyDescent="0.35">
      <c r="A2" s="5" t="s">
        <v>421</v>
      </c>
      <c r="B2" s="5"/>
    </row>
    <row r="3" spans="1:32" x14ac:dyDescent="0.35">
      <c r="A3" s="5"/>
      <c r="B3" s="5"/>
    </row>
    <row r="4" spans="1:32" x14ac:dyDescent="0.35">
      <c r="A4" s="7" t="s">
        <v>124</v>
      </c>
      <c r="B4" s="148" t="s">
        <v>396</v>
      </c>
      <c r="C4" s="148" t="s">
        <v>397</v>
      </c>
      <c r="D4" s="148" t="s">
        <v>398</v>
      </c>
      <c r="E4" s="148" t="s">
        <v>399</v>
      </c>
      <c r="F4" s="148" t="s">
        <v>400</v>
      </c>
      <c r="G4" s="148" t="s">
        <v>401</v>
      </c>
      <c r="H4" s="148" t="s">
        <v>402</v>
      </c>
      <c r="I4" s="148" t="s">
        <v>403</v>
      </c>
      <c r="J4" s="148" t="s">
        <v>404</v>
      </c>
      <c r="K4" s="148" t="s">
        <v>405</v>
      </c>
      <c r="L4" s="148" t="s">
        <v>406</v>
      </c>
      <c r="M4" s="148" t="s">
        <v>407</v>
      </c>
      <c r="N4" s="148" t="s">
        <v>408</v>
      </c>
      <c r="O4" s="148" t="s">
        <v>409</v>
      </c>
      <c r="P4" s="148" t="s">
        <v>410</v>
      </c>
      <c r="Q4" s="148" t="s">
        <v>411</v>
      </c>
      <c r="R4" s="148" t="s">
        <v>412</v>
      </c>
      <c r="S4" s="148" t="s">
        <v>413</v>
      </c>
      <c r="T4" s="148" t="s">
        <v>208</v>
      </c>
      <c r="U4" s="148" t="s">
        <v>209</v>
      </c>
      <c r="V4" s="148" t="s">
        <v>187</v>
      </c>
      <c r="W4" s="148" t="s">
        <v>188</v>
      </c>
      <c r="X4" s="148" t="s">
        <v>189</v>
      </c>
      <c r="Y4" s="148" t="s">
        <v>190</v>
      </c>
      <c r="Z4" s="148" t="s">
        <v>191</v>
      </c>
      <c r="AA4" s="148" t="s">
        <v>192</v>
      </c>
      <c r="AB4" s="148" t="s">
        <v>193</v>
      </c>
      <c r="AC4" s="148" t="s">
        <v>194</v>
      </c>
      <c r="AD4" s="148" t="s">
        <v>210</v>
      </c>
      <c r="AE4" s="148" t="s">
        <v>211</v>
      </c>
      <c r="AF4" s="148" t="s">
        <v>195</v>
      </c>
    </row>
    <row r="5" spans="1:32" x14ac:dyDescent="0.35">
      <c r="A5" s="16" t="s">
        <v>175</v>
      </c>
      <c r="B5" s="9">
        <v>11.438890424624113</v>
      </c>
      <c r="C5" s="9">
        <v>10.794965077141041</v>
      </c>
      <c r="D5" s="9">
        <v>10.690179767635039</v>
      </c>
      <c r="E5" s="9">
        <v>9.953609918962055</v>
      </c>
      <c r="F5" s="9">
        <v>9.4075460672675284</v>
      </c>
      <c r="G5" s="9">
        <v>9.6159554090057622</v>
      </c>
      <c r="H5" s="9">
        <v>10.071284969230277</v>
      </c>
      <c r="I5" s="9">
        <v>10.421266270726678</v>
      </c>
      <c r="J5" s="9">
        <v>10.5027336344583</v>
      </c>
      <c r="K5" s="9">
        <v>11.134076729794412</v>
      </c>
      <c r="L5" s="9">
        <v>11.45986889564972</v>
      </c>
      <c r="M5" s="9">
        <v>11.230126941790658</v>
      </c>
      <c r="N5" s="9">
        <v>11.480447003194818</v>
      </c>
      <c r="O5" s="9">
        <v>11.73130853239762</v>
      </c>
      <c r="P5" s="9">
        <v>11.592838943856751</v>
      </c>
      <c r="Q5" s="9">
        <v>11.298375412667044</v>
      </c>
      <c r="R5" s="9">
        <v>11.353632899045586</v>
      </c>
      <c r="S5" s="9">
        <v>11.827710317338218</v>
      </c>
      <c r="T5" s="9">
        <v>12.675700075600945</v>
      </c>
      <c r="U5" s="9">
        <v>12.333150022115728</v>
      </c>
      <c r="V5" s="9">
        <v>12.42450843672043</v>
      </c>
      <c r="W5" s="9">
        <v>12.657407289837918</v>
      </c>
      <c r="X5" s="9">
        <v>12.779187454547186</v>
      </c>
      <c r="Y5" s="9">
        <v>12.981927710843374</v>
      </c>
      <c r="Z5" s="9">
        <v>13.11671586754572</v>
      </c>
      <c r="AA5" s="9">
        <v>13.35236245836707</v>
      </c>
      <c r="AB5" s="9">
        <v>13.588034687962274</v>
      </c>
      <c r="AC5" s="9">
        <v>13.821972265720236</v>
      </c>
      <c r="AD5" s="9">
        <v>14.054142974059411</v>
      </c>
      <c r="AE5" s="9">
        <v>14.289241631557942</v>
      </c>
      <c r="AF5" s="9">
        <v>14.523402617343114</v>
      </c>
    </row>
    <row r="6" spans="1:32" x14ac:dyDescent="0.35">
      <c r="A6" s="16" t="s">
        <v>176</v>
      </c>
      <c r="B6" s="9">
        <v>11.438890424624113</v>
      </c>
      <c r="C6" s="9">
        <v>10.794965077141041</v>
      </c>
      <c r="D6" s="9">
        <v>10.690179767635039</v>
      </c>
      <c r="E6" s="9">
        <v>9.953609918962055</v>
      </c>
      <c r="F6" s="9">
        <v>9.4075460672675284</v>
      </c>
      <c r="G6" s="9">
        <v>9.6159554090057622</v>
      </c>
      <c r="H6" s="9">
        <v>10.071284969230277</v>
      </c>
      <c r="I6" s="9">
        <v>10.420080067904868</v>
      </c>
      <c r="J6" s="9">
        <v>10.500376634295913</v>
      </c>
      <c r="K6" s="9">
        <v>11.130198007918841</v>
      </c>
      <c r="L6" s="9">
        <v>11.452822773150984</v>
      </c>
      <c r="M6" s="9">
        <v>11.219135398987596</v>
      </c>
      <c r="N6" s="9">
        <v>11.464992670211565</v>
      </c>
      <c r="O6" s="9">
        <v>11.714927165671304</v>
      </c>
      <c r="P6" s="9">
        <v>11.575694422749596</v>
      </c>
      <c r="Q6" s="9">
        <v>11.281721824059638</v>
      </c>
      <c r="R6" s="9">
        <v>11.339560204541275</v>
      </c>
      <c r="S6" s="9">
        <v>11.844650272774327</v>
      </c>
      <c r="T6" s="9">
        <v>12.78965791496088</v>
      </c>
      <c r="U6" s="9">
        <v>12.170067596475135</v>
      </c>
      <c r="V6" s="9">
        <v>12.293500154954247</v>
      </c>
      <c r="W6" s="9">
        <v>12.379082847226909</v>
      </c>
      <c r="X6" s="9">
        <v>12.688281320023167</v>
      </c>
      <c r="Y6" s="9">
        <v>12.788336274337601</v>
      </c>
      <c r="Z6" s="9">
        <v>13.005410997343064</v>
      </c>
      <c r="AA6" s="9">
        <v>13.212139704704581</v>
      </c>
      <c r="AB6" s="9">
        <v>13.431186363591546</v>
      </c>
      <c r="AC6" s="9">
        <v>13.624086187481394</v>
      </c>
      <c r="AD6" s="9">
        <v>13.827345755011505</v>
      </c>
      <c r="AE6" s="9">
        <v>14.030006217605365</v>
      </c>
      <c r="AF6" s="9"/>
    </row>
    <row r="7" spans="1:32" x14ac:dyDescent="0.35">
      <c r="A7" s="16" t="s">
        <v>177</v>
      </c>
      <c r="B7" s="9">
        <v>11.438890424624113</v>
      </c>
      <c r="C7" s="9">
        <v>10.794965077141041</v>
      </c>
      <c r="D7" s="9">
        <v>10.690179767635039</v>
      </c>
      <c r="E7" s="9">
        <v>9.953609918962055</v>
      </c>
      <c r="F7" s="9">
        <v>9.4075460672675284</v>
      </c>
      <c r="G7" s="9">
        <v>9.6159554090057622</v>
      </c>
      <c r="H7" s="9">
        <v>10.071284969230277</v>
      </c>
      <c r="I7" s="9">
        <v>10.42650234494285</v>
      </c>
      <c r="J7" s="9">
        <v>10.507588841965799</v>
      </c>
      <c r="K7" s="9">
        <v>11.13998909631893</v>
      </c>
      <c r="L7" s="9">
        <v>11.46254263853981</v>
      </c>
      <c r="M7" s="9">
        <v>11.222700571062095</v>
      </c>
      <c r="N7" s="9">
        <v>11.476771037128893</v>
      </c>
      <c r="O7" s="9">
        <v>11.735511886543447</v>
      </c>
      <c r="P7" s="9">
        <v>11.605676466086141</v>
      </c>
      <c r="Q7" s="9">
        <v>11.327718118321357</v>
      </c>
      <c r="R7" s="9">
        <v>11.339560204541275</v>
      </c>
      <c r="S7" s="9">
        <v>11.914904829552064</v>
      </c>
      <c r="T7" s="9">
        <v>12.648809954141587</v>
      </c>
      <c r="U7" s="9">
        <v>12.114647101647826</v>
      </c>
      <c r="V7" s="9">
        <v>12.153275174123086</v>
      </c>
      <c r="W7" s="9">
        <v>12.412236823038459</v>
      </c>
      <c r="X7" s="9">
        <v>12.400730785399066</v>
      </c>
      <c r="Y7" s="9">
        <v>12.604231252731632</v>
      </c>
      <c r="Z7" s="9">
        <v>12.812967260574046</v>
      </c>
      <c r="AA7" s="9">
        <v>12.993133402235351</v>
      </c>
      <c r="AB7" s="9">
        <v>13.14150111346612</v>
      </c>
      <c r="AC7" s="9">
        <v>13.326269434334565</v>
      </c>
      <c r="AD7" s="9">
        <v>13.50236739985718</v>
      </c>
      <c r="AE7" s="9"/>
      <c r="AF7" s="9"/>
    </row>
    <row r="8" spans="1:32" x14ac:dyDescent="0.35">
      <c r="A8" s="16" t="s">
        <v>178</v>
      </c>
      <c r="B8" s="9">
        <v>11.438890424624113</v>
      </c>
      <c r="C8" s="9">
        <v>10.794965077141041</v>
      </c>
      <c r="D8" s="9">
        <v>10.690179767635039</v>
      </c>
      <c r="E8" s="9">
        <v>9.953609918962055</v>
      </c>
      <c r="F8" s="9">
        <v>9.4075460672675284</v>
      </c>
      <c r="G8" s="9">
        <v>9.6159554090057622</v>
      </c>
      <c r="H8" s="9">
        <v>10.071284969230277</v>
      </c>
      <c r="I8" s="9">
        <v>10.42650234494285</v>
      </c>
      <c r="J8" s="9">
        <v>10.507588841965799</v>
      </c>
      <c r="K8" s="9">
        <v>11.13998909631893</v>
      </c>
      <c r="L8" s="9">
        <v>11.46254263853981</v>
      </c>
      <c r="M8" s="9">
        <v>11.222700571062095</v>
      </c>
      <c r="N8" s="9">
        <v>11.476771037128893</v>
      </c>
      <c r="O8" s="9">
        <v>11.735511886543447</v>
      </c>
      <c r="P8" s="9">
        <v>11.597503314207017</v>
      </c>
      <c r="Q8" s="9">
        <v>11.327718118321357</v>
      </c>
      <c r="R8" s="9">
        <v>11.520382966290589</v>
      </c>
      <c r="S8" s="9">
        <v>11.542488924687881</v>
      </c>
      <c r="T8" s="9">
        <v>12.662601626016261</v>
      </c>
      <c r="U8" s="9">
        <v>11.914976599063964</v>
      </c>
      <c r="V8" s="9">
        <v>12.158246656760776</v>
      </c>
      <c r="W8" s="9">
        <v>12.4188698704194</v>
      </c>
      <c r="X8" s="9">
        <v>12.424777411378864</v>
      </c>
      <c r="Y8" s="9">
        <v>12.556631612766969</v>
      </c>
      <c r="Z8" s="9">
        <v>12.687867858066607</v>
      </c>
      <c r="AA8" s="9">
        <v>12.832023413532168</v>
      </c>
      <c r="AB8" s="9">
        <v>12.961578970822124</v>
      </c>
      <c r="AC8" s="9">
        <v>13.0854906095168</v>
      </c>
      <c r="AD8" s="9"/>
      <c r="AE8" s="9"/>
      <c r="AF8" s="9"/>
    </row>
    <row r="9" spans="1:32" x14ac:dyDescent="0.35">
      <c r="A9" s="10" t="s">
        <v>185</v>
      </c>
    </row>
  </sheetData>
  <hyperlinks>
    <hyperlink ref="A1" location="Contents!A1" display="Return to table of contents" xr:uid="{62693DDD-E39F-4758-94B8-85B792E25257}"/>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D91B6-C939-471A-A6EA-359101632FE7}">
  <dimension ref="A1:BY81"/>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4.453125" style="2" customWidth="1"/>
    <col min="2" max="77" width="9.54296875" style="2" customWidth="1"/>
    <col min="78" max="16384" width="9.1796875" style="2"/>
  </cols>
  <sheetData>
    <row r="1" spans="1:77" x14ac:dyDescent="0.35">
      <c r="A1" s="3" t="s">
        <v>122</v>
      </c>
    </row>
    <row r="2" spans="1:77" x14ac:dyDescent="0.35">
      <c r="A2" s="5" t="s">
        <v>422</v>
      </c>
      <c r="B2" s="3"/>
    </row>
    <row r="3" spans="1:77" x14ac:dyDescent="0.35">
      <c r="A3" s="5"/>
    </row>
    <row r="4" spans="1:77" x14ac:dyDescent="0.35">
      <c r="A4" s="7" t="s">
        <v>423</v>
      </c>
      <c r="B4" s="148" t="s">
        <v>424</v>
      </c>
      <c r="C4" s="148" t="s">
        <v>425</v>
      </c>
      <c r="D4" s="148" t="s">
        <v>426</v>
      </c>
      <c r="E4" s="148" t="s">
        <v>427</v>
      </c>
      <c r="F4" s="148" t="s">
        <v>428</v>
      </c>
      <c r="G4" s="148" t="s">
        <v>429</v>
      </c>
      <c r="H4" s="148" t="s">
        <v>430</v>
      </c>
      <c r="I4" s="148" t="s">
        <v>431</v>
      </c>
      <c r="J4" s="148" t="s">
        <v>432</v>
      </c>
      <c r="K4" s="148" t="s">
        <v>433</v>
      </c>
      <c r="L4" s="148" t="s">
        <v>434</v>
      </c>
      <c r="M4" s="148" t="s">
        <v>435</v>
      </c>
      <c r="N4" s="148" t="s">
        <v>436</v>
      </c>
      <c r="O4" s="148" t="s">
        <v>437</v>
      </c>
      <c r="P4" s="148" t="s">
        <v>323</v>
      </c>
      <c r="Q4" s="148" t="s">
        <v>324</v>
      </c>
      <c r="R4" s="148" t="s">
        <v>325</v>
      </c>
      <c r="S4" s="148" t="s">
        <v>326</v>
      </c>
      <c r="T4" s="148" t="s">
        <v>237</v>
      </c>
      <c r="U4" s="148" t="s">
        <v>238</v>
      </c>
      <c r="V4" s="148" t="s">
        <v>239</v>
      </c>
      <c r="W4" s="148" t="s">
        <v>240</v>
      </c>
      <c r="X4" s="148" t="s">
        <v>241</v>
      </c>
      <c r="Y4" s="148" t="s">
        <v>242</v>
      </c>
      <c r="Z4" s="148" t="s">
        <v>243</v>
      </c>
      <c r="AA4" s="148" t="s">
        <v>244</v>
      </c>
      <c r="AB4" s="148" t="s">
        <v>245</v>
      </c>
      <c r="AC4" s="148" t="s">
        <v>246</v>
      </c>
      <c r="AD4" s="148" t="s">
        <v>247</v>
      </c>
      <c r="AE4" s="148" t="s">
        <v>248</v>
      </c>
      <c r="AF4" s="148" t="s">
        <v>249</v>
      </c>
      <c r="AG4" s="148" t="s">
        <v>250</v>
      </c>
      <c r="AH4" s="148" t="s">
        <v>251</v>
      </c>
      <c r="AI4" s="148" t="s">
        <v>252</v>
      </c>
      <c r="AJ4" s="148" t="s">
        <v>253</v>
      </c>
      <c r="AK4" s="148" t="s">
        <v>125</v>
      </c>
      <c r="AL4" s="148" t="s">
        <v>126</v>
      </c>
      <c r="AM4" s="148" t="s">
        <v>127</v>
      </c>
      <c r="AN4" s="148" t="s">
        <v>128</v>
      </c>
      <c r="AO4" s="148" t="s">
        <v>129</v>
      </c>
      <c r="AP4" s="148" t="s">
        <v>130</v>
      </c>
      <c r="AQ4" s="148" t="s">
        <v>131</v>
      </c>
      <c r="AR4" s="148" t="s">
        <v>132</v>
      </c>
      <c r="AS4" s="148" t="s">
        <v>133</v>
      </c>
      <c r="AT4" s="148" t="s">
        <v>134</v>
      </c>
      <c r="AU4" s="148" t="s">
        <v>135</v>
      </c>
      <c r="AV4" s="148" t="s">
        <v>136</v>
      </c>
      <c r="AW4" s="148" t="s">
        <v>137</v>
      </c>
      <c r="AX4" s="148" t="s">
        <v>138</v>
      </c>
      <c r="AY4" s="148" t="s">
        <v>139</v>
      </c>
      <c r="AZ4" s="148" t="s">
        <v>140</v>
      </c>
      <c r="BA4" s="148" t="s">
        <v>141</v>
      </c>
      <c r="BB4" s="148" t="s">
        <v>142</v>
      </c>
      <c r="BC4" s="148" t="s">
        <v>143</v>
      </c>
      <c r="BD4" s="148" t="s">
        <v>144</v>
      </c>
      <c r="BE4" s="148" t="s">
        <v>145</v>
      </c>
      <c r="BF4" s="148" t="s">
        <v>146</v>
      </c>
      <c r="BG4" s="148" t="s">
        <v>147</v>
      </c>
      <c r="BH4" s="148" t="s">
        <v>148</v>
      </c>
      <c r="BI4" s="148" t="s">
        <v>149</v>
      </c>
      <c r="BJ4" s="148" t="s">
        <v>150</v>
      </c>
      <c r="BK4" s="148" t="s">
        <v>151</v>
      </c>
      <c r="BL4" s="148" t="s">
        <v>152</v>
      </c>
      <c r="BM4" s="148" t="s">
        <v>41</v>
      </c>
      <c r="BN4" s="148" t="s">
        <v>153</v>
      </c>
      <c r="BO4" s="148" t="s">
        <v>154</v>
      </c>
      <c r="BP4" s="148" t="s">
        <v>155</v>
      </c>
      <c r="BQ4" s="148" t="s">
        <v>156</v>
      </c>
      <c r="BR4" s="148" t="s">
        <v>157</v>
      </c>
      <c r="BS4" s="148" t="s">
        <v>158</v>
      </c>
      <c r="BT4" s="148" t="s">
        <v>159</v>
      </c>
      <c r="BU4" s="148" t="s">
        <v>160</v>
      </c>
      <c r="BV4" s="148" t="s">
        <v>161</v>
      </c>
      <c r="BW4" s="148" t="s">
        <v>162</v>
      </c>
      <c r="BX4" s="148" t="s">
        <v>163</v>
      </c>
      <c r="BY4" s="148" t="s">
        <v>164</v>
      </c>
    </row>
    <row r="5" spans="1:77" x14ac:dyDescent="0.35">
      <c r="A5" s="16" t="s">
        <v>438</v>
      </c>
      <c r="B5" s="9">
        <v>12.278961955071534</v>
      </c>
      <c r="C5" s="9">
        <v>11.779404337044722</v>
      </c>
      <c r="D5" s="9">
        <v>12.142526557645933</v>
      </c>
      <c r="E5" s="9">
        <v>12.968119182984493</v>
      </c>
      <c r="F5" s="9">
        <v>13.994388162948994</v>
      </c>
      <c r="G5" s="9">
        <v>14.634568153242876</v>
      </c>
      <c r="H5" s="9">
        <v>15.233547879110672</v>
      </c>
      <c r="I5" s="9">
        <v>15.722327930877396</v>
      </c>
      <c r="J5" s="9">
        <v>16.386490804290723</v>
      </c>
      <c r="K5" s="9">
        <v>17.169713199045198</v>
      </c>
      <c r="L5" s="9">
        <v>16.588193888482795</v>
      </c>
      <c r="M5" s="9">
        <v>17.974018900269531</v>
      </c>
      <c r="N5" s="9">
        <v>17.260121440605868</v>
      </c>
      <c r="O5" s="9">
        <v>19.385930702252864</v>
      </c>
      <c r="P5" s="9">
        <v>19.30403269727298</v>
      </c>
      <c r="Q5" s="9">
        <v>19.552571904621065</v>
      </c>
      <c r="R5" s="9">
        <v>20.971424558336974</v>
      </c>
      <c r="S5" s="9">
        <v>19.827724446258788</v>
      </c>
      <c r="T5" s="9">
        <v>19.245804435121961</v>
      </c>
      <c r="U5" s="9">
        <v>20.808852266870211</v>
      </c>
      <c r="V5" s="9">
        <v>21.019491297674563</v>
      </c>
      <c r="W5" s="9">
        <v>21.687337805585909</v>
      </c>
      <c r="X5" s="9">
        <v>20.990400764331817</v>
      </c>
      <c r="Y5" s="9">
        <v>22.454106937675501</v>
      </c>
      <c r="Z5" s="9">
        <v>23.452288543956019</v>
      </c>
      <c r="AA5" s="9">
        <v>23.761438033615377</v>
      </c>
      <c r="AB5" s="9">
        <v>24.286075232815811</v>
      </c>
      <c r="AC5" s="9">
        <v>24.170067210753722</v>
      </c>
      <c r="AD5" s="9">
        <v>25.667399870238793</v>
      </c>
      <c r="AE5" s="9">
        <v>23.423319931074097</v>
      </c>
      <c r="AF5" s="9">
        <v>22.619176999456602</v>
      </c>
      <c r="AG5" s="9">
        <v>22.233983369191158</v>
      </c>
      <c r="AH5" s="9">
        <v>22.531685182287593</v>
      </c>
      <c r="AI5" s="9">
        <v>22.314917920902332</v>
      </c>
      <c r="AJ5" s="9">
        <v>22.73184546453631</v>
      </c>
      <c r="AK5" s="9">
        <v>23.170949196813808</v>
      </c>
      <c r="AL5" s="9">
        <v>24.215675779246091</v>
      </c>
      <c r="AM5" s="9">
        <v>24.385466170760299</v>
      </c>
      <c r="AN5" s="9">
        <v>24.869426226014603</v>
      </c>
      <c r="AO5" s="9">
        <v>25.993272426155663</v>
      </c>
      <c r="AP5" s="9">
        <v>23.38662301225569</v>
      </c>
      <c r="AQ5" s="9">
        <v>23.587827436659079</v>
      </c>
      <c r="AR5" s="9">
        <v>24.118245465719898</v>
      </c>
      <c r="AS5" s="9">
        <v>24.249582427545779</v>
      </c>
      <c r="AT5" s="9">
        <v>24.375040211704661</v>
      </c>
      <c r="AU5" s="9">
        <v>23.846664412401381</v>
      </c>
      <c r="AV5" s="9">
        <v>22.819782572430338</v>
      </c>
      <c r="AW5" s="9">
        <v>22.257631966248248</v>
      </c>
      <c r="AX5" s="9">
        <v>20.974641852325242</v>
      </c>
      <c r="AY5" s="9">
        <v>20.871584573153747</v>
      </c>
      <c r="AZ5" s="9">
        <v>21.258204713635685</v>
      </c>
      <c r="BA5" s="9">
        <v>21.829116737713498</v>
      </c>
      <c r="BB5" s="9">
        <v>21.89497138430244</v>
      </c>
      <c r="BC5" s="9">
        <v>22.385666792656693</v>
      </c>
      <c r="BD5" s="9">
        <v>23.189968745711731</v>
      </c>
      <c r="BE5" s="9">
        <v>23.465498859214506</v>
      </c>
      <c r="BF5" s="9">
        <v>23.420358019912989</v>
      </c>
      <c r="BG5" s="9">
        <v>23.8406156923248</v>
      </c>
      <c r="BH5" s="9">
        <v>23.316264697352196</v>
      </c>
      <c r="BI5" s="9">
        <v>23.538655588207583</v>
      </c>
      <c r="BJ5" s="9">
        <v>22.870562232352533</v>
      </c>
      <c r="BK5" s="9">
        <v>23.718030283751112</v>
      </c>
      <c r="BL5" s="9">
        <v>24.869365122485178</v>
      </c>
      <c r="BM5" s="9">
        <v>25.398010317964786</v>
      </c>
      <c r="BN5" s="9">
        <v>24.043196295706561</v>
      </c>
      <c r="BO5" s="9">
        <v>24.262180677127535</v>
      </c>
      <c r="BP5" s="9">
        <v>24.295866564315723</v>
      </c>
      <c r="BQ5" s="9">
        <v>24.478312896024473</v>
      </c>
      <c r="BR5" s="9">
        <v>24.911853913163501</v>
      </c>
      <c r="BS5" s="9">
        <v>25.32701834658225</v>
      </c>
      <c r="BT5" s="9">
        <v>25.734424142805171</v>
      </c>
      <c r="BU5" s="9">
        <v>26.142272578250044</v>
      </c>
      <c r="BV5" s="9">
        <v>26.545739326312454</v>
      </c>
      <c r="BW5" s="9">
        <v>26.948401406278737</v>
      </c>
      <c r="BX5" s="9">
        <v>27.349133549116441</v>
      </c>
      <c r="BY5" s="9">
        <v>27.747047842825378</v>
      </c>
    </row>
    <row r="6" spans="1:77" x14ac:dyDescent="0.35">
      <c r="A6" s="10" t="s">
        <v>439</v>
      </c>
    </row>
    <row r="7" spans="1:77" x14ac:dyDescent="0.35">
      <c r="A7" s="10" t="s">
        <v>440</v>
      </c>
    </row>
    <row r="8" spans="1:77" x14ac:dyDescent="0.35">
      <c r="A8" s="10" t="s">
        <v>441</v>
      </c>
    </row>
    <row r="81" spans="6:12" ht="27" customHeight="1" x14ac:dyDescent="0.35">
      <c r="F81" s="41"/>
      <c r="G81" s="41"/>
      <c r="H81" s="41"/>
      <c r="I81" s="41"/>
      <c r="J81" s="41"/>
      <c r="K81" s="41"/>
      <c r="L81" s="41"/>
    </row>
  </sheetData>
  <hyperlinks>
    <hyperlink ref="A1" location="Contents!A1" display="Return to table of contents" xr:uid="{83BF4296-DE6F-494D-BCB0-B35C31A2593C}"/>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76F0-8FB4-4FB7-A229-8DF342662DC7}">
  <dimension ref="A1:BY10"/>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6" style="2" customWidth="1"/>
    <col min="2" max="32" width="9.54296875" style="2" customWidth="1"/>
    <col min="33" max="77" width="7.7265625" style="2" customWidth="1"/>
    <col min="78" max="16384" width="9.1796875" style="2"/>
  </cols>
  <sheetData>
    <row r="1" spans="1:77" x14ac:dyDescent="0.35">
      <c r="A1" s="3" t="s">
        <v>122</v>
      </c>
    </row>
    <row r="2" spans="1:77" x14ac:dyDescent="0.35">
      <c r="A2" s="5" t="s">
        <v>442</v>
      </c>
    </row>
    <row r="3" spans="1:77" x14ac:dyDescent="0.35">
      <c r="A3" s="5"/>
    </row>
    <row r="4" spans="1:77" x14ac:dyDescent="0.35">
      <c r="A4" s="7" t="s">
        <v>423</v>
      </c>
      <c r="B4" s="148" t="s">
        <v>135</v>
      </c>
      <c r="C4" s="148" t="s">
        <v>136</v>
      </c>
      <c r="D4" s="148" t="s">
        <v>137</v>
      </c>
      <c r="E4" s="148" t="s">
        <v>138</v>
      </c>
      <c r="F4" s="148" t="s">
        <v>139</v>
      </c>
      <c r="G4" s="148" t="s">
        <v>140</v>
      </c>
      <c r="H4" s="148" t="s">
        <v>141</v>
      </c>
      <c r="I4" s="148" t="s">
        <v>142</v>
      </c>
      <c r="J4" s="148" t="s">
        <v>143</v>
      </c>
      <c r="K4" s="148" t="s">
        <v>144</v>
      </c>
      <c r="L4" s="148" t="s">
        <v>145</v>
      </c>
      <c r="M4" s="148" t="s">
        <v>146</v>
      </c>
      <c r="N4" s="148" t="s">
        <v>147</v>
      </c>
      <c r="O4" s="148" t="s">
        <v>148</v>
      </c>
      <c r="P4" s="148" t="s">
        <v>149</v>
      </c>
      <c r="Q4" s="148" t="s">
        <v>150</v>
      </c>
      <c r="R4" s="148" t="s">
        <v>151</v>
      </c>
      <c r="S4" s="148" t="s">
        <v>152</v>
      </c>
      <c r="T4" s="148" t="s">
        <v>41</v>
      </c>
      <c r="U4" s="148" t="s">
        <v>153</v>
      </c>
      <c r="V4" s="148" t="s">
        <v>154</v>
      </c>
      <c r="W4" s="148" t="s">
        <v>155</v>
      </c>
      <c r="X4" s="148" t="s">
        <v>156</v>
      </c>
      <c r="Y4" s="148" t="s">
        <v>157</v>
      </c>
      <c r="Z4" s="148" t="s">
        <v>158</v>
      </c>
      <c r="AA4" s="148" t="s">
        <v>159</v>
      </c>
      <c r="AB4" s="148" t="s">
        <v>160</v>
      </c>
      <c r="AC4" s="148" t="s">
        <v>161</v>
      </c>
      <c r="AD4" s="148" t="s">
        <v>162</v>
      </c>
      <c r="AE4" s="148" t="s">
        <v>163</v>
      </c>
      <c r="AF4" s="148" t="s">
        <v>164</v>
      </c>
    </row>
    <row r="5" spans="1:77" x14ac:dyDescent="0.35">
      <c r="A5" s="2" t="s">
        <v>443</v>
      </c>
      <c r="B5" s="9">
        <v>23.846664412401381</v>
      </c>
      <c r="C5" s="9">
        <v>22.819782572430338</v>
      </c>
      <c r="D5" s="9">
        <v>22.257631966248248</v>
      </c>
      <c r="E5" s="9">
        <v>20.974641852325242</v>
      </c>
      <c r="F5" s="9">
        <v>20.871584573153747</v>
      </c>
      <c r="G5" s="9">
        <v>21.258204713635685</v>
      </c>
      <c r="H5" s="9">
        <v>21.829116737713498</v>
      </c>
      <c r="I5" s="9">
        <v>21.89497138430244</v>
      </c>
      <c r="J5" s="9">
        <v>22.385666792656693</v>
      </c>
      <c r="K5" s="9">
        <v>23.189968745711731</v>
      </c>
      <c r="L5" s="9">
        <v>23.465498859214506</v>
      </c>
      <c r="M5" s="9">
        <v>23.420358019912989</v>
      </c>
      <c r="N5" s="9">
        <v>23.8406156923248</v>
      </c>
      <c r="O5" s="9">
        <v>23.316264697352196</v>
      </c>
      <c r="P5" s="9">
        <v>23.538655588207583</v>
      </c>
      <c r="Q5" s="9">
        <v>22.870562232352533</v>
      </c>
      <c r="R5" s="9">
        <v>23.718030283751112</v>
      </c>
      <c r="S5" s="9">
        <v>24.869365122485178</v>
      </c>
      <c r="T5" s="9">
        <v>25.398010317964786</v>
      </c>
      <c r="U5" s="9"/>
      <c r="V5" s="9"/>
      <c r="W5" s="9"/>
      <c r="X5" s="9"/>
      <c r="Y5" s="9"/>
      <c r="Z5" s="9"/>
      <c r="AA5" s="9"/>
      <c r="AB5" s="9"/>
      <c r="AC5" s="9"/>
      <c r="AD5" s="9"/>
      <c r="AE5" s="9"/>
      <c r="AF5" s="9"/>
    </row>
    <row r="6" spans="1:77" x14ac:dyDescent="0.35">
      <c r="A6" s="2" t="s">
        <v>444</v>
      </c>
      <c r="B6" s="9"/>
      <c r="C6" s="9"/>
      <c r="D6" s="9"/>
      <c r="E6" s="9"/>
      <c r="F6" s="9"/>
      <c r="G6" s="9"/>
      <c r="H6" s="9"/>
      <c r="I6" s="9"/>
      <c r="J6" s="9"/>
      <c r="K6" s="9"/>
      <c r="L6" s="9"/>
      <c r="M6" s="9"/>
      <c r="N6" s="9"/>
      <c r="O6" s="9"/>
      <c r="P6" s="9"/>
      <c r="Q6" s="9"/>
      <c r="R6" s="9"/>
      <c r="S6" s="9"/>
      <c r="T6" s="9">
        <v>25.398010317964786</v>
      </c>
      <c r="U6" s="9">
        <v>24.043196295706561</v>
      </c>
      <c r="V6" s="9">
        <v>24.262180677127535</v>
      </c>
      <c r="W6" s="9">
        <v>24.295866564315723</v>
      </c>
      <c r="X6" s="9">
        <v>24.478312896024473</v>
      </c>
      <c r="Y6" s="9">
        <v>24.911853913163501</v>
      </c>
      <c r="Z6" s="9">
        <v>25.32701834658225</v>
      </c>
      <c r="AA6" s="9">
        <v>25.734424142805171</v>
      </c>
      <c r="AB6" s="9">
        <v>26.142272578250044</v>
      </c>
      <c r="AC6" s="9">
        <v>26.545739326312454</v>
      </c>
      <c r="AD6" s="9">
        <v>26.948401406278737</v>
      </c>
      <c r="AE6" s="9">
        <v>27.349133549116441</v>
      </c>
      <c r="AF6" s="9">
        <v>27.747047842825378</v>
      </c>
      <c r="BM6" s="8"/>
      <c r="BN6" s="8"/>
      <c r="BO6" s="8"/>
      <c r="BP6" s="8"/>
      <c r="BQ6" s="8"/>
      <c r="BR6" s="8"/>
      <c r="BS6" s="8"/>
      <c r="BT6" s="8"/>
      <c r="BU6" s="8"/>
      <c r="BV6" s="8"/>
      <c r="BW6" s="8"/>
      <c r="BX6" s="8"/>
      <c r="BY6" s="8"/>
    </row>
    <row r="7" spans="1:77" x14ac:dyDescent="0.35">
      <c r="A7" s="2" t="s">
        <v>445</v>
      </c>
      <c r="B7" s="9"/>
      <c r="C7" s="9"/>
      <c r="D7" s="9"/>
      <c r="E7" s="9"/>
      <c r="F7" s="9"/>
      <c r="G7" s="9"/>
      <c r="H7" s="9"/>
      <c r="I7" s="9"/>
      <c r="J7" s="9"/>
      <c r="K7" s="9"/>
      <c r="L7" s="9"/>
      <c r="M7" s="9"/>
      <c r="N7" s="9"/>
      <c r="O7" s="9"/>
      <c r="P7" s="9"/>
      <c r="Q7" s="9"/>
      <c r="R7" s="9"/>
      <c r="S7" s="9"/>
      <c r="T7" s="9">
        <v>25.398010317964786</v>
      </c>
      <c r="U7" s="9">
        <v>24.043196295706569</v>
      </c>
      <c r="V7" s="9">
        <v>24.262180677127542</v>
      </c>
      <c r="W7" s="9">
        <v>24.528177918297843</v>
      </c>
      <c r="X7" s="9">
        <v>24.931476751073983</v>
      </c>
      <c r="Y7" s="9">
        <v>25.353139673549169</v>
      </c>
      <c r="Z7" s="9">
        <v>25.756907758057665</v>
      </c>
      <c r="AA7" s="9">
        <v>26.153174966915845</v>
      </c>
      <c r="AB7" s="9">
        <v>26.54987838065902</v>
      </c>
      <c r="AC7" s="9">
        <v>26.942368595537225</v>
      </c>
      <c r="AD7" s="9">
        <v>27.33415336038049</v>
      </c>
      <c r="AE7" s="9">
        <v>27.724146176790903</v>
      </c>
      <c r="AF7" s="9">
        <v>28.111486015443806</v>
      </c>
      <c r="BM7" s="8"/>
      <c r="BN7" s="8"/>
      <c r="BO7" s="8"/>
      <c r="BP7" s="8"/>
      <c r="BQ7" s="8"/>
      <c r="BR7" s="8"/>
      <c r="BS7" s="8"/>
      <c r="BT7" s="8"/>
      <c r="BU7" s="8"/>
      <c r="BV7" s="8"/>
      <c r="BW7" s="8"/>
      <c r="BX7" s="8"/>
      <c r="BY7" s="8"/>
    </row>
    <row r="8" spans="1:77" x14ac:dyDescent="0.35">
      <c r="A8" s="2" t="s">
        <v>446</v>
      </c>
      <c r="B8" s="9"/>
      <c r="C8" s="9"/>
      <c r="D8" s="9"/>
      <c r="E8" s="9"/>
      <c r="F8" s="9"/>
      <c r="G8" s="9"/>
      <c r="H8" s="9"/>
      <c r="I8" s="9"/>
      <c r="J8" s="9"/>
      <c r="K8" s="9"/>
      <c r="L8" s="9"/>
      <c r="M8" s="9"/>
      <c r="N8" s="9"/>
      <c r="O8" s="9"/>
      <c r="P8" s="9"/>
      <c r="Q8" s="9"/>
      <c r="R8" s="9"/>
      <c r="S8" s="9"/>
      <c r="T8" s="9">
        <v>25.398010317964786</v>
      </c>
      <c r="U8" s="9">
        <v>24.043196295706569</v>
      </c>
      <c r="V8" s="9">
        <v>24.043196295706569</v>
      </c>
      <c r="W8" s="9">
        <v>24.043196295706569</v>
      </c>
      <c r="X8" s="9">
        <v>24.043196295706569</v>
      </c>
      <c r="Y8" s="9">
        <v>24.043196295706569</v>
      </c>
      <c r="Z8" s="9">
        <v>24.043196295706569</v>
      </c>
      <c r="AA8" s="9">
        <v>24.043196295706569</v>
      </c>
      <c r="AB8" s="9">
        <v>24.043196295706569</v>
      </c>
      <c r="AC8" s="9">
        <v>24.043196295706569</v>
      </c>
      <c r="AD8" s="9">
        <v>24.043196295706569</v>
      </c>
      <c r="AE8" s="9">
        <v>24.043196295706569</v>
      </c>
      <c r="AF8" s="9">
        <v>24.043196295706569</v>
      </c>
      <c r="BM8" s="8"/>
      <c r="BN8" s="8"/>
      <c r="BO8" s="8"/>
      <c r="BP8" s="8"/>
      <c r="BQ8" s="8"/>
      <c r="BR8" s="8"/>
      <c r="BS8" s="8"/>
      <c r="BT8" s="8"/>
      <c r="BU8" s="8"/>
      <c r="BV8" s="8"/>
      <c r="BW8" s="8"/>
      <c r="BX8" s="8"/>
      <c r="BY8" s="8"/>
    </row>
    <row r="9" spans="1:77" x14ac:dyDescent="0.35">
      <c r="A9" s="10" t="s">
        <v>447</v>
      </c>
    </row>
    <row r="10" spans="1:77" x14ac:dyDescent="0.35">
      <c r="A10" s="10" t="s">
        <v>448</v>
      </c>
    </row>
  </sheetData>
  <hyperlinks>
    <hyperlink ref="A1" location="Contents!A1" display="Return to table of contents" xr:uid="{12E91853-8500-4940-8C74-06D8847FA50C}"/>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CF868-FF7A-44B5-8383-F4327E2B1C17}">
  <dimension ref="A1:BY12"/>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9.1796875" style="2" customWidth="1"/>
    <col min="2" max="37" width="9.54296875" style="2" customWidth="1"/>
    <col min="38" max="77" width="7.7265625" style="2" customWidth="1"/>
    <col min="78" max="16384" width="9.1796875" style="2"/>
  </cols>
  <sheetData>
    <row r="1" spans="1:77" x14ac:dyDescent="0.35">
      <c r="A1" s="3" t="s">
        <v>122</v>
      </c>
    </row>
    <row r="2" spans="1:77" x14ac:dyDescent="0.35">
      <c r="A2" s="5" t="s">
        <v>449</v>
      </c>
    </row>
    <row r="3" spans="1:77" x14ac:dyDescent="0.35">
      <c r="A3" s="5"/>
    </row>
    <row r="4" spans="1:77" x14ac:dyDescent="0.35">
      <c r="A4" s="7" t="s">
        <v>450</v>
      </c>
      <c r="B4" s="148" t="s">
        <v>130</v>
      </c>
      <c r="C4" s="148" t="s">
        <v>131</v>
      </c>
      <c r="D4" s="148" t="s">
        <v>132</v>
      </c>
      <c r="E4" s="148" t="s">
        <v>133</v>
      </c>
      <c r="F4" s="148" t="s">
        <v>134</v>
      </c>
      <c r="G4" s="148" t="s">
        <v>135</v>
      </c>
      <c r="H4" s="148" t="s">
        <v>136</v>
      </c>
      <c r="I4" s="148" t="s">
        <v>137</v>
      </c>
      <c r="J4" s="148" t="s">
        <v>138</v>
      </c>
      <c r="K4" s="148" t="s">
        <v>139</v>
      </c>
      <c r="L4" s="148" t="s">
        <v>140</v>
      </c>
      <c r="M4" s="148" t="s">
        <v>141</v>
      </c>
      <c r="N4" s="148" t="s">
        <v>142</v>
      </c>
      <c r="O4" s="148" t="s">
        <v>143</v>
      </c>
      <c r="P4" s="148" t="s">
        <v>144</v>
      </c>
      <c r="Q4" s="148" t="s">
        <v>145</v>
      </c>
      <c r="R4" s="148" t="s">
        <v>146</v>
      </c>
      <c r="S4" s="148" t="s">
        <v>147</v>
      </c>
      <c r="T4" s="148" t="s">
        <v>148</v>
      </c>
      <c r="U4" s="148" t="s">
        <v>149</v>
      </c>
      <c r="V4" s="148" t="s">
        <v>150</v>
      </c>
      <c r="W4" s="148" t="s">
        <v>151</v>
      </c>
      <c r="X4" s="148" t="s">
        <v>152</v>
      </c>
      <c r="Y4" s="148" t="s">
        <v>208</v>
      </c>
      <c r="Z4" s="148" t="s">
        <v>209</v>
      </c>
      <c r="AA4" s="148" t="s">
        <v>187</v>
      </c>
      <c r="AB4" s="148" t="s">
        <v>188</v>
      </c>
      <c r="AC4" s="148" t="s">
        <v>189</v>
      </c>
      <c r="AD4" s="148" t="s">
        <v>190</v>
      </c>
      <c r="AE4" s="148" t="s">
        <v>191</v>
      </c>
      <c r="AF4" s="148" t="s">
        <v>192</v>
      </c>
      <c r="AG4" s="148" t="s">
        <v>193</v>
      </c>
      <c r="AH4" s="148" t="s">
        <v>194</v>
      </c>
      <c r="AI4" s="148" t="s">
        <v>210</v>
      </c>
      <c r="AJ4" s="148" t="s">
        <v>211</v>
      </c>
      <c r="AK4" s="148" t="s">
        <v>164</v>
      </c>
      <c r="BM4" s="8"/>
      <c r="BN4" s="8"/>
      <c r="BO4" s="8"/>
      <c r="BP4" s="8"/>
      <c r="BQ4" s="8"/>
      <c r="BR4" s="8"/>
      <c r="BS4" s="8"/>
      <c r="BT4" s="8"/>
      <c r="BU4" s="8"/>
      <c r="BV4" s="8"/>
      <c r="BW4" s="8"/>
      <c r="BX4" s="8"/>
      <c r="BY4" s="8"/>
    </row>
    <row r="5" spans="1:77" x14ac:dyDescent="0.35">
      <c r="A5" s="2" t="s">
        <v>417</v>
      </c>
      <c r="B5" s="9">
        <v>48.573853583895186</v>
      </c>
      <c r="C5" s="9">
        <v>40.629328805447784</v>
      </c>
      <c r="D5" s="9">
        <v>41.913471125301072</v>
      </c>
      <c r="E5" s="9">
        <v>40.926056608214289</v>
      </c>
      <c r="F5" s="9">
        <v>40.570247070374073</v>
      </c>
      <c r="G5" s="9">
        <v>40.53385295889484</v>
      </c>
      <c r="H5" s="9">
        <v>39.828989634223568</v>
      </c>
      <c r="I5" s="9">
        <v>38.783713272998789</v>
      </c>
      <c r="J5" s="9">
        <v>37.793092992135847</v>
      </c>
      <c r="K5" s="9">
        <v>39.212684417168056</v>
      </c>
      <c r="L5" s="9">
        <v>40.994640664598627</v>
      </c>
      <c r="M5" s="9">
        <v>42.266917633665798</v>
      </c>
      <c r="N5" s="9">
        <v>42.661654670287319</v>
      </c>
      <c r="O5" s="9">
        <v>42.003805327458444</v>
      </c>
      <c r="P5" s="9">
        <v>42.160250807828923</v>
      </c>
      <c r="Q5" s="9">
        <v>44.180469357367805</v>
      </c>
      <c r="R5" s="9">
        <v>44.250800521446379</v>
      </c>
      <c r="S5" s="9">
        <v>43.446718127214517</v>
      </c>
      <c r="T5" s="9">
        <v>42.475891996142714</v>
      </c>
      <c r="U5" s="9">
        <v>41.837777138154557</v>
      </c>
      <c r="V5" s="9">
        <v>44.644215860063582</v>
      </c>
      <c r="W5" s="9">
        <v>42.389849563681139</v>
      </c>
      <c r="X5" s="9">
        <v>40.600032528449816</v>
      </c>
      <c r="Y5" s="9">
        <v>40.639208604570094</v>
      </c>
      <c r="Z5" s="9">
        <v>48.0981551240626</v>
      </c>
      <c r="AA5" s="9">
        <v>47.91183553335712</v>
      </c>
      <c r="AB5" s="9">
        <v>47.690006957569494</v>
      </c>
      <c r="AC5" s="9">
        <v>48.343519760477506</v>
      </c>
      <c r="AD5" s="9">
        <v>49.34825717505754</v>
      </c>
      <c r="AE5" s="9">
        <v>49.970608934188363</v>
      </c>
      <c r="AF5" s="9">
        <v>50.171998779902772</v>
      </c>
      <c r="AG5" s="9">
        <v>50.647824000193097</v>
      </c>
      <c r="AH5" s="9">
        <v>51.186066483139911</v>
      </c>
      <c r="AI5" s="9">
        <v>51.675812203164597</v>
      </c>
      <c r="AJ5" s="9">
        <v>52.150997418872421</v>
      </c>
      <c r="AK5" s="9">
        <v>52.61563708347007</v>
      </c>
      <c r="BM5" s="8"/>
      <c r="BN5" s="8"/>
      <c r="BO5" s="8"/>
      <c r="BP5" s="8"/>
      <c r="BQ5" s="8"/>
      <c r="BR5" s="8"/>
      <c r="BS5" s="8"/>
      <c r="BT5" s="8"/>
      <c r="BU5" s="8"/>
      <c r="BV5" s="8"/>
      <c r="BW5" s="8"/>
      <c r="BX5" s="8"/>
      <c r="BY5" s="8"/>
    </row>
    <row r="6" spans="1:77" x14ac:dyDescent="0.35">
      <c r="A6" s="2" t="s">
        <v>451</v>
      </c>
      <c r="B6" s="9">
        <v>14.832281356094299</v>
      </c>
      <c r="C6" s="9">
        <v>18.87892419732124</v>
      </c>
      <c r="D6" s="9">
        <v>14.239386937769559</v>
      </c>
      <c r="E6" s="9">
        <v>16.114668549523319</v>
      </c>
      <c r="F6" s="9">
        <v>16.348049468118646</v>
      </c>
      <c r="G6" s="9">
        <v>17.767607714335231</v>
      </c>
      <c r="H6" s="9">
        <v>18.675283706043313</v>
      </c>
      <c r="I6" s="9">
        <v>20.978067255618129</v>
      </c>
      <c r="J6" s="9">
        <v>21.320558203307826</v>
      </c>
      <c r="K6" s="9">
        <v>20.298618462486768</v>
      </c>
      <c r="L6" s="9">
        <v>18.158126045275612</v>
      </c>
      <c r="M6" s="9">
        <v>18.532101783935527</v>
      </c>
      <c r="N6" s="9">
        <v>19.72613866786828</v>
      </c>
      <c r="O6" s="9">
        <v>18.93039143690055</v>
      </c>
      <c r="P6" s="9">
        <v>18.466073857880911</v>
      </c>
      <c r="Q6" s="9">
        <v>17.266078981697436</v>
      </c>
      <c r="R6" s="9">
        <v>16.081052005416964</v>
      </c>
      <c r="S6" s="9">
        <v>17.119572407588709</v>
      </c>
      <c r="T6" s="9">
        <v>18.797668098535986</v>
      </c>
      <c r="U6" s="9">
        <v>19.198088157195961</v>
      </c>
      <c r="V6" s="9">
        <v>18.064975178807181</v>
      </c>
      <c r="W6" s="9">
        <v>18.957117618716204</v>
      </c>
      <c r="X6" s="9">
        <v>21.112305311359304</v>
      </c>
      <c r="Y6" s="9">
        <v>22.914500388246971</v>
      </c>
      <c r="Z6" s="9">
        <v>20.290169284549016</v>
      </c>
      <c r="AA6" s="9">
        <v>19.022587406350336</v>
      </c>
      <c r="AB6" s="9">
        <v>19.126651756319792</v>
      </c>
      <c r="AC6" s="9">
        <v>18.87541333837018</v>
      </c>
      <c r="AD6" s="9">
        <v>18.088638005270845</v>
      </c>
      <c r="AE6" s="9">
        <v>17.808551119005408</v>
      </c>
      <c r="AF6" s="9">
        <v>18.051154815003702</v>
      </c>
      <c r="AG6" s="9">
        <v>17.875529540242002</v>
      </c>
      <c r="AH6" s="9">
        <v>17.72335666176523</v>
      </c>
      <c r="AI6" s="9">
        <v>17.562708422081364</v>
      </c>
      <c r="AJ6" s="9">
        <v>17.401652908192101</v>
      </c>
      <c r="AK6" s="9">
        <v>17.238002198315648</v>
      </c>
      <c r="BM6" s="8"/>
      <c r="BN6" s="8"/>
      <c r="BO6" s="8"/>
      <c r="BP6" s="8"/>
      <c r="BQ6" s="8"/>
      <c r="BR6" s="8"/>
      <c r="BS6" s="8"/>
      <c r="BT6" s="8"/>
      <c r="BU6" s="8"/>
      <c r="BV6" s="8"/>
      <c r="BW6" s="8"/>
      <c r="BX6" s="8"/>
      <c r="BY6" s="8"/>
    </row>
    <row r="7" spans="1:77" x14ac:dyDescent="0.35">
      <c r="A7" s="2" t="s">
        <v>452</v>
      </c>
      <c r="B7" s="9">
        <v>0</v>
      </c>
      <c r="C7" s="9">
        <v>12.816990317346027</v>
      </c>
      <c r="D7" s="9">
        <v>14.376592169383299</v>
      </c>
      <c r="E7" s="9">
        <v>15.101878342957182</v>
      </c>
      <c r="F7" s="9">
        <v>15.355393123823418</v>
      </c>
      <c r="G7" s="9">
        <v>14.831172994875267</v>
      </c>
      <c r="H7" s="9">
        <v>14.989887515398992</v>
      </c>
      <c r="I7" s="9">
        <v>14.807031432735386</v>
      </c>
      <c r="J7" s="9">
        <v>14.604386259813715</v>
      </c>
      <c r="K7" s="9">
        <v>14.256904337572193</v>
      </c>
      <c r="L7" s="9">
        <v>15.88203305892533</v>
      </c>
      <c r="M7" s="9">
        <v>15.477807531597264</v>
      </c>
      <c r="N7" s="9">
        <v>14.433008027890102</v>
      </c>
      <c r="O7" s="9">
        <v>13.954536350891248</v>
      </c>
      <c r="P7" s="9">
        <v>14.816210567391241</v>
      </c>
      <c r="Q7" s="9">
        <v>14.849718675468765</v>
      </c>
      <c r="R7" s="9">
        <v>15.266735011580668</v>
      </c>
      <c r="S7" s="9">
        <v>15.088652780817997</v>
      </c>
      <c r="T7" s="9">
        <v>14.307442798281759</v>
      </c>
      <c r="U7" s="9">
        <v>13.456073425141785</v>
      </c>
      <c r="V7" s="9">
        <v>13.425859282139024</v>
      </c>
      <c r="W7" s="9">
        <v>14.28036068006088</v>
      </c>
      <c r="X7" s="9">
        <v>12.910105784530876</v>
      </c>
      <c r="Y7" s="9">
        <v>13.152221236435672</v>
      </c>
      <c r="Z7" s="9">
        <v>12.821660564776725</v>
      </c>
      <c r="AA7" s="9">
        <v>13.15833481983589</v>
      </c>
      <c r="AB7" s="9">
        <v>13.235376441829652</v>
      </c>
      <c r="AC7" s="9">
        <v>13.344240829344056</v>
      </c>
      <c r="AD7" s="9">
        <v>13.55605454306874</v>
      </c>
      <c r="AE7" s="9">
        <v>13.512933808073443</v>
      </c>
      <c r="AF7" s="9">
        <v>13.363862657382212</v>
      </c>
      <c r="AG7" s="9">
        <v>13.195458959033957</v>
      </c>
      <c r="AH7" s="9">
        <v>13.04838705056342</v>
      </c>
      <c r="AI7" s="9">
        <v>12.895531580668221</v>
      </c>
      <c r="AJ7" s="9">
        <v>12.745604035215614</v>
      </c>
      <c r="AK7" s="9">
        <v>12.595150750718872</v>
      </c>
      <c r="BM7" s="8"/>
      <c r="BN7" s="8"/>
      <c r="BO7" s="8"/>
      <c r="BP7" s="8"/>
      <c r="BQ7" s="8"/>
      <c r="BR7" s="8"/>
      <c r="BS7" s="8"/>
      <c r="BT7" s="8"/>
      <c r="BU7" s="8"/>
      <c r="BV7" s="8"/>
      <c r="BW7" s="8"/>
      <c r="BX7" s="8"/>
      <c r="BY7" s="8"/>
    </row>
    <row r="8" spans="1:77" x14ac:dyDescent="0.35">
      <c r="A8" s="2" t="s">
        <v>453</v>
      </c>
      <c r="B8" s="9">
        <v>8.3052407593363</v>
      </c>
      <c r="C8" s="9">
        <v>5.4963300484670023</v>
      </c>
      <c r="D8" s="9">
        <v>6.3130146193916996</v>
      </c>
      <c r="E8" s="9">
        <v>5.5412084457727611</v>
      </c>
      <c r="F8" s="9">
        <v>5.1796506967150355</v>
      </c>
      <c r="G8" s="9">
        <v>4.8949057989552474</v>
      </c>
      <c r="H8" s="9">
        <v>5.650326784843938</v>
      </c>
      <c r="I8" s="9">
        <v>5.4045592759855339</v>
      </c>
      <c r="J8" s="9">
        <v>5.4495355996334895</v>
      </c>
      <c r="K8" s="9">
        <v>6.4339984188028474</v>
      </c>
      <c r="L8" s="9">
        <v>8.05302561331386</v>
      </c>
      <c r="M8" s="9">
        <v>6.3514702267758514</v>
      </c>
      <c r="N8" s="9">
        <v>5.9026336697062769</v>
      </c>
      <c r="O8" s="9">
        <v>5.949996661993457</v>
      </c>
      <c r="P8" s="9">
        <v>5.5891872532747469</v>
      </c>
      <c r="Q8" s="9">
        <v>6.0850430222292493</v>
      </c>
      <c r="R8" s="9">
        <v>6.4768196833352318</v>
      </c>
      <c r="S8" s="9">
        <v>6.4987984787947743</v>
      </c>
      <c r="T8" s="9">
        <v>6.3625405452792165</v>
      </c>
      <c r="U8" s="9">
        <v>7.539941542041487</v>
      </c>
      <c r="V8" s="9">
        <v>7.9528582415819757</v>
      </c>
      <c r="W8" s="9">
        <v>8.1642486214465446</v>
      </c>
      <c r="X8" s="9">
        <v>7.7110870035429171</v>
      </c>
      <c r="Y8" s="9">
        <v>7.4957846403815758</v>
      </c>
      <c r="Z8" s="9">
        <v>7.6847121683325792</v>
      </c>
      <c r="AA8" s="9">
        <v>7.5757280146271855</v>
      </c>
      <c r="AB8" s="9">
        <v>7.4583278907901507</v>
      </c>
      <c r="AC8" s="9">
        <v>7.2520384553045787</v>
      </c>
      <c r="AD8" s="9">
        <v>7.2222106400434622</v>
      </c>
      <c r="AE8" s="9">
        <v>7.0638267283627831</v>
      </c>
      <c r="AF8" s="9">
        <v>7.0268877632617119</v>
      </c>
      <c r="AG8" s="9">
        <v>7.0103007510119317</v>
      </c>
      <c r="AH8" s="9">
        <v>6.9942722716224717</v>
      </c>
      <c r="AI8" s="9">
        <v>6.977082695120246</v>
      </c>
      <c r="AJ8" s="9">
        <v>6.9658722878357953</v>
      </c>
      <c r="AK8" s="9">
        <v>6.9655682923846491</v>
      </c>
      <c r="BM8" s="8"/>
      <c r="BN8" s="8"/>
      <c r="BO8" s="8"/>
      <c r="BP8" s="8"/>
      <c r="BQ8" s="8"/>
      <c r="BR8" s="8"/>
      <c r="BS8" s="8"/>
      <c r="BT8" s="8"/>
      <c r="BU8" s="8"/>
      <c r="BV8" s="8"/>
      <c r="BW8" s="8"/>
      <c r="BX8" s="8"/>
      <c r="BY8" s="8"/>
    </row>
    <row r="9" spans="1:77" x14ac:dyDescent="0.35">
      <c r="A9" s="2" t="s">
        <v>454</v>
      </c>
      <c r="B9" s="9">
        <v>10.693109549084303</v>
      </c>
      <c r="C9" s="9">
        <v>12.694378472483422</v>
      </c>
      <c r="D9" s="9">
        <v>13.046126701394725</v>
      </c>
      <c r="E9" s="9">
        <v>12.747971254195321</v>
      </c>
      <c r="F9" s="9">
        <v>12.020248421469812</v>
      </c>
      <c r="G9" s="9">
        <v>11.359003771342746</v>
      </c>
      <c r="H9" s="9">
        <v>10.329317762281779</v>
      </c>
      <c r="I9" s="9">
        <v>10.211770632792961</v>
      </c>
      <c r="J9" s="9">
        <v>9.7547148667444503</v>
      </c>
      <c r="K9" s="9">
        <v>10.249306551248209</v>
      </c>
      <c r="L9" s="9">
        <v>10.361267771822961</v>
      </c>
      <c r="M9" s="9">
        <v>10.229815914412493</v>
      </c>
      <c r="N9" s="9">
        <v>9.6598522488764527</v>
      </c>
      <c r="O9" s="9">
        <v>9.4248614727284874</v>
      </c>
      <c r="P9" s="9">
        <v>9.3352683809477988</v>
      </c>
      <c r="Q9" s="9">
        <v>9.1106982382627724</v>
      </c>
      <c r="R9" s="9">
        <v>9.0293756565541514</v>
      </c>
      <c r="S9" s="9">
        <v>8.6815018654248135</v>
      </c>
      <c r="T9" s="9">
        <v>8.4275006574910165</v>
      </c>
      <c r="U9" s="9">
        <v>7.9927677532603862</v>
      </c>
      <c r="V9" s="9">
        <v>8.7651507985144299</v>
      </c>
      <c r="W9" s="9">
        <v>8.1500998065053967</v>
      </c>
      <c r="X9" s="9">
        <v>6.6242343658042158</v>
      </c>
      <c r="Y9" s="9">
        <v>6.4872402149047934</v>
      </c>
      <c r="Z9" s="9">
        <v>6.2078593135397435</v>
      </c>
      <c r="AA9" s="9">
        <v>5.9130284516589375</v>
      </c>
      <c r="AB9" s="9">
        <v>5.8379606057617206</v>
      </c>
      <c r="AC9" s="9">
        <v>5.7417501426184874</v>
      </c>
      <c r="AD9" s="9">
        <v>5.5197938753711231</v>
      </c>
      <c r="AE9" s="9">
        <v>5.3309712269001874</v>
      </c>
      <c r="AF9" s="9">
        <v>5.1740930582159317</v>
      </c>
      <c r="AG9" s="9">
        <v>5.0911926641819027</v>
      </c>
      <c r="AH9" s="9">
        <v>4.8910842322335402</v>
      </c>
      <c r="AI9" s="9">
        <v>4.7578047258137923</v>
      </c>
      <c r="AJ9" s="9">
        <v>4.6299203364907067</v>
      </c>
      <c r="AK9" s="9">
        <v>4.5055459125750108</v>
      </c>
    </row>
    <row r="10" spans="1:77" x14ac:dyDescent="0.35">
      <c r="A10" s="2" t="s">
        <v>455</v>
      </c>
      <c r="B10" s="9">
        <v>2.3382584994979201</v>
      </c>
      <c r="C10" s="9">
        <v>2.8401985964987695</v>
      </c>
      <c r="D10" s="9">
        <v>2.188665770458746</v>
      </c>
      <c r="E10" s="9">
        <v>2.363873332753001</v>
      </c>
      <c r="F10" s="9">
        <v>2.6022419181956566</v>
      </c>
      <c r="G10" s="9">
        <v>2.6414191637026829</v>
      </c>
      <c r="H10" s="9">
        <v>2.548653139859308</v>
      </c>
      <c r="I10" s="9">
        <v>2.8302056532143438</v>
      </c>
      <c r="J10" s="9">
        <v>3.9485567003513493</v>
      </c>
      <c r="K10" s="9">
        <v>3.0883594409530062</v>
      </c>
      <c r="L10" s="9">
        <v>2.1091909011002543</v>
      </c>
      <c r="M10" s="9">
        <v>2.1464793469683445</v>
      </c>
      <c r="N10" s="9">
        <v>2.3019411604273636</v>
      </c>
      <c r="O10" s="9">
        <v>2.1054476266773485</v>
      </c>
      <c r="P10" s="9">
        <v>1.6431868416762214</v>
      </c>
      <c r="Q10" s="9">
        <v>1.5493273247157107</v>
      </c>
      <c r="R10" s="9">
        <v>1.7288731948716001</v>
      </c>
      <c r="S10" s="9">
        <v>1.9792024978170559</v>
      </c>
      <c r="T10" s="9">
        <v>2.3948014377136846</v>
      </c>
      <c r="U10" s="9">
        <v>2.2114297065345618</v>
      </c>
      <c r="V10" s="9">
        <v>1.3615668403670329</v>
      </c>
      <c r="W10" s="9">
        <v>2.4926770322669456</v>
      </c>
      <c r="X10" s="9">
        <v>4.453211849074699</v>
      </c>
      <c r="Y10" s="9">
        <v>1.5493971325081652</v>
      </c>
      <c r="Z10" s="9">
        <v>1.7982129951903472</v>
      </c>
      <c r="AA10" s="9">
        <v>3.1815800035676065</v>
      </c>
      <c r="AB10" s="9">
        <v>3.4094756231823018</v>
      </c>
      <c r="AC10" s="9">
        <v>3.3347839792536362</v>
      </c>
      <c r="AD10" s="9">
        <v>3.2044482106964556</v>
      </c>
      <c r="AE10" s="9">
        <v>3.3483786218546632</v>
      </c>
      <c r="AF10" s="9">
        <v>3.2389310678133763</v>
      </c>
      <c r="AG10" s="9">
        <v>3.2431742401245209</v>
      </c>
      <c r="AH10" s="9">
        <v>3.2520696672420057</v>
      </c>
      <c r="AI10" s="9">
        <v>3.2590144676351613</v>
      </c>
      <c r="AJ10" s="9">
        <v>3.2660247070018884</v>
      </c>
      <c r="AK10" s="9">
        <v>3.2721965805893536</v>
      </c>
    </row>
    <row r="11" spans="1:77" x14ac:dyDescent="0.35">
      <c r="A11" s="2" t="s">
        <v>456</v>
      </c>
      <c r="B11" s="9">
        <v>15.257256252092002</v>
      </c>
      <c r="C11" s="9">
        <v>6.6438495624357472</v>
      </c>
      <c r="D11" s="9">
        <v>7.9227426763008868</v>
      </c>
      <c r="E11" s="9">
        <v>7.2043434665841319</v>
      </c>
      <c r="F11" s="9">
        <v>7.9241693013033538</v>
      </c>
      <c r="G11" s="9">
        <v>7.9720375978939888</v>
      </c>
      <c r="H11" s="9">
        <v>7.9775414573491092</v>
      </c>
      <c r="I11" s="9">
        <v>6.9846524766548512</v>
      </c>
      <c r="J11" s="9">
        <v>7.1291553780133299</v>
      </c>
      <c r="K11" s="9">
        <v>6.4601283717689304</v>
      </c>
      <c r="L11" s="9">
        <v>4.4417159449633541</v>
      </c>
      <c r="M11" s="9">
        <v>4.9954075626447274</v>
      </c>
      <c r="N11" s="9">
        <v>5.3147715549442083</v>
      </c>
      <c r="O11" s="9">
        <v>7.6309611233504686</v>
      </c>
      <c r="P11" s="9">
        <v>7.9898222910001575</v>
      </c>
      <c r="Q11" s="9">
        <v>6.9586644002582663</v>
      </c>
      <c r="R11" s="9">
        <v>7.1663439267950029</v>
      </c>
      <c r="S11" s="9">
        <v>7.1855538423421361</v>
      </c>
      <c r="T11" s="9">
        <v>7.2341544665556228</v>
      </c>
      <c r="U11" s="9">
        <v>7.7639222776712478</v>
      </c>
      <c r="V11" s="9">
        <v>5.785373798526769</v>
      </c>
      <c r="W11" s="9">
        <v>5.5656466773228912</v>
      </c>
      <c r="X11" s="9">
        <v>6.5890231572381666</v>
      </c>
      <c r="Y11" s="9">
        <v>7.7616477829527426</v>
      </c>
      <c r="Z11" s="9">
        <v>3.0992305495489982</v>
      </c>
      <c r="AA11" s="9">
        <v>3.2369057706029256</v>
      </c>
      <c r="AB11" s="9">
        <v>3.2422007245468918</v>
      </c>
      <c r="AC11" s="9">
        <v>3.1082534946315463</v>
      </c>
      <c r="AD11" s="9">
        <v>3.0605975504918272</v>
      </c>
      <c r="AE11" s="9">
        <v>2.9647295616151519</v>
      </c>
      <c r="AF11" s="9">
        <v>2.9730718584202847</v>
      </c>
      <c r="AG11" s="9">
        <v>2.9365198452125636</v>
      </c>
      <c r="AH11" s="9">
        <v>2.9047636334334141</v>
      </c>
      <c r="AI11" s="9">
        <v>2.872045905516611</v>
      </c>
      <c r="AJ11" s="9">
        <v>2.8399283063914935</v>
      </c>
      <c r="AK11" s="9">
        <v>2.8078991819463979</v>
      </c>
    </row>
    <row r="12" spans="1:77" x14ac:dyDescent="0.35">
      <c r="A12" s="10" t="s">
        <v>457</v>
      </c>
    </row>
  </sheetData>
  <hyperlinks>
    <hyperlink ref="A1" location="Contents!A1" display="Return to table of contents" xr:uid="{CEA22C6E-6BBD-4C51-A701-722AFCFBFDFD}"/>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12F8-F480-43F8-9137-CE8F197E7B6B}">
  <dimension ref="A1:BY8"/>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4.81640625" style="2" customWidth="1"/>
    <col min="2" max="14" width="9.54296875" style="2" customWidth="1"/>
    <col min="15" max="77" width="7.7265625" style="2" customWidth="1"/>
    <col min="78" max="16384" width="9.1796875" style="2"/>
  </cols>
  <sheetData>
    <row r="1" spans="1:77" x14ac:dyDescent="0.35">
      <c r="A1" s="3" t="s">
        <v>122</v>
      </c>
    </row>
    <row r="2" spans="1:77" x14ac:dyDescent="0.35">
      <c r="A2" s="5" t="s">
        <v>458</v>
      </c>
    </row>
    <row r="3" spans="1:77" x14ac:dyDescent="0.35">
      <c r="A3" s="5"/>
    </row>
    <row r="4" spans="1:77" x14ac:dyDescent="0.35">
      <c r="A4" s="7" t="s">
        <v>124</v>
      </c>
      <c r="B4" s="148" t="s">
        <v>41</v>
      </c>
      <c r="C4" s="148" t="s">
        <v>153</v>
      </c>
      <c r="D4" s="148" t="s">
        <v>154</v>
      </c>
      <c r="E4" s="148" t="s">
        <v>155</v>
      </c>
      <c r="F4" s="148" t="s">
        <v>156</v>
      </c>
      <c r="G4" s="148" t="s">
        <v>157</v>
      </c>
      <c r="H4" s="148" t="s">
        <v>158</v>
      </c>
      <c r="I4" s="148" t="s">
        <v>159</v>
      </c>
      <c r="J4" s="148" t="s">
        <v>160</v>
      </c>
      <c r="K4" s="148" t="s">
        <v>161</v>
      </c>
      <c r="L4" s="148" t="s">
        <v>162</v>
      </c>
      <c r="M4" s="148" t="s">
        <v>163</v>
      </c>
      <c r="N4" s="148" t="s">
        <v>164</v>
      </c>
    </row>
    <row r="5" spans="1:77" x14ac:dyDescent="0.35">
      <c r="A5" s="2" t="s">
        <v>392</v>
      </c>
      <c r="B5" s="9">
        <v>0.6</v>
      </c>
      <c r="C5" s="9">
        <v>-1</v>
      </c>
      <c r="D5" s="9">
        <v>-1.5</v>
      </c>
      <c r="E5" s="9">
        <v>-1.2</v>
      </c>
      <c r="F5" s="9">
        <v>-1.2</v>
      </c>
      <c r="G5" s="9">
        <v>-1.1000000000000001</v>
      </c>
      <c r="H5" s="9">
        <v>-1.1000000000000001</v>
      </c>
      <c r="I5" s="9">
        <v>-1</v>
      </c>
      <c r="J5" s="9">
        <v>-0.9</v>
      </c>
      <c r="K5" s="9">
        <v>-0.7</v>
      </c>
      <c r="L5" s="9">
        <v>-0.4</v>
      </c>
      <c r="M5" s="9">
        <v>-0.2</v>
      </c>
      <c r="N5" s="9">
        <v>-0.1</v>
      </c>
    </row>
    <row r="6" spans="1:77" x14ac:dyDescent="0.35">
      <c r="A6" s="2" t="s">
        <v>459</v>
      </c>
      <c r="B6" s="9">
        <v>0.6</v>
      </c>
      <c r="C6" s="9">
        <v>-1</v>
      </c>
      <c r="D6" s="9">
        <v>-1.5</v>
      </c>
      <c r="E6" s="9">
        <v>-1.3</v>
      </c>
      <c r="F6" s="9">
        <v>-1.5</v>
      </c>
      <c r="G6" s="9">
        <v>-1.6</v>
      </c>
      <c r="H6" s="9">
        <v>-1.7</v>
      </c>
      <c r="I6" s="9">
        <v>-1.8</v>
      </c>
      <c r="J6" s="9">
        <v>-1.8</v>
      </c>
      <c r="K6" s="9">
        <v>-1.8</v>
      </c>
      <c r="L6" s="9">
        <v>-1.7</v>
      </c>
      <c r="M6" s="9">
        <v>-1.7</v>
      </c>
      <c r="N6" s="9">
        <v>-1.8</v>
      </c>
      <c r="BM6" s="8"/>
      <c r="BN6" s="8"/>
      <c r="BO6" s="8"/>
      <c r="BP6" s="8"/>
      <c r="BQ6" s="8"/>
      <c r="BR6" s="8"/>
      <c r="BS6" s="8"/>
      <c r="BT6" s="8"/>
      <c r="BU6" s="8"/>
      <c r="BV6" s="8"/>
      <c r="BW6" s="8"/>
      <c r="BX6" s="8"/>
      <c r="BY6" s="8"/>
    </row>
    <row r="7" spans="1:77" x14ac:dyDescent="0.35">
      <c r="A7" s="2" t="s">
        <v>460</v>
      </c>
      <c r="B7" s="9">
        <v>0.6</v>
      </c>
      <c r="C7" s="9">
        <v>-1</v>
      </c>
      <c r="D7" s="9">
        <v>-1.5</v>
      </c>
      <c r="E7" s="9">
        <v>-1.4</v>
      </c>
      <c r="F7" s="9">
        <v>-1.6</v>
      </c>
      <c r="G7" s="9">
        <v>-1.7</v>
      </c>
      <c r="H7" s="9">
        <v>-2</v>
      </c>
      <c r="I7" s="9">
        <v>-2.2000000000000002</v>
      </c>
      <c r="J7" s="9">
        <v>-2.2999999999999998</v>
      </c>
      <c r="K7" s="9">
        <v>-2.4</v>
      </c>
      <c r="L7" s="9">
        <v>-2.2999999999999998</v>
      </c>
      <c r="M7" s="9">
        <v>-2.4</v>
      </c>
      <c r="N7" s="9">
        <v>-2.6</v>
      </c>
      <c r="BM7" s="8"/>
      <c r="BN7" s="8"/>
      <c r="BO7" s="8"/>
      <c r="BP7" s="8"/>
      <c r="BQ7" s="8"/>
      <c r="BR7" s="8"/>
      <c r="BS7" s="8"/>
      <c r="BT7" s="8"/>
      <c r="BU7" s="8"/>
      <c r="BV7" s="8"/>
      <c r="BW7" s="8"/>
      <c r="BX7" s="8"/>
      <c r="BY7" s="8"/>
    </row>
    <row r="8" spans="1:77" x14ac:dyDescent="0.35">
      <c r="A8" s="18" t="s">
        <v>461</v>
      </c>
      <c r="BM8" s="8"/>
      <c r="BN8" s="8"/>
      <c r="BO8" s="8"/>
      <c r="BP8" s="8"/>
      <c r="BQ8" s="8"/>
      <c r="BR8" s="8"/>
      <c r="BS8" s="8"/>
      <c r="BT8" s="8"/>
      <c r="BU8" s="8"/>
      <c r="BV8" s="8"/>
      <c r="BW8" s="8"/>
      <c r="BX8" s="8"/>
      <c r="BY8" s="8"/>
    </row>
  </sheetData>
  <hyperlinks>
    <hyperlink ref="A1" location="Contents!A1" display="Return to table of contents" xr:uid="{1F163A0D-737F-44D9-AD60-3182CAF18B1C}"/>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0EDFD-9D33-4BD2-808D-79DE423873D7}">
  <dimension ref="A1:BY34"/>
  <sheetViews>
    <sheetView workbookViewId="0">
      <pane xSplit="1" ySplit="5" topLeftCell="B6" activePane="bottomRight" state="frozen"/>
      <selection pane="topRight" activeCell="B1" sqref="B1"/>
      <selection pane="bottomLeft" activeCell="A6" sqref="A6"/>
      <selection pane="bottomRight"/>
    </sheetView>
  </sheetViews>
  <sheetFormatPr defaultColWidth="9.1796875" defaultRowHeight="14.5" x14ac:dyDescent="0.35"/>
  <cols>
    <col min="1" max="1" width="24.81640625" style="2" customWidth="1"/>
    <col min="2" max="22" width="9.54296875" style="2" customWidth="1"/>
    <col min="23" max="77" width="7.7265625" style="2" customWidth="1"/>
    <col min="78" max="16384" width="9.1796875" style="2"/>
  </cols>
  <sheetData>
    <row r="1" spans="1:77" x14ac:dyDescent="0.35">
      <c r="A1" s="3" t="s">
        <v>122</v>
      </c>
    </row>
    <row r="2" spans="1:77" x14ac:dyDescent="0.35">
      <c r="A2" s="5" t="s">
        <v>462</v>
      </c>
    </row>
    <row r="3" spans="1:77" x14ac:dyDescent="0.35">
      <c r="A3" s="5"/>
    </row>
    <row r="4" spans="1:77" x14ac:dyDescent="0.35">
      <c r="A4" s="5" t="s">
        <v>463</v>
      </c>
    </row>
    <row r="5" spans="1:77" x14ac:dyDescent="0.35">
      <c r="A5" s="7" t="s">
        <v>384</v>
      </c>
      <c r="B5" s="148" t="s">
        <v>145</v>
      </c>
      <c r="C5" s="148" t="s">
        <v>146</v>
      </c>
      <c r="D5" s="148" t="s">
        <v>147</v>
      </c>
      <c r="E5" s="148" t="s">
        <v>148</v>
      </c>
      <c r="F5" s="148" t="s">
        <v>149</v>
      </c>
      <c r="G5" s="148" t="s">
        <v>150</v>
      </c>
      <c r="H5" s="148" t="s">
        <v>151</v>
      </c>
      <c r="I5" s="148" t="s">
        <v>152</v>
      </c>
      <c r="J5" s="148" t="s">
        <v>41</v>
      </c>
      <c r="K5" s="148" t="s">
        <v>153</v>
      </c>
      <c r="L5" s="148" t="s">
        <v>154</v>
      </c>
      <c r="M5" s="148" t="s">
        <v>155</v>
      </c>
      <c r="N5" s="148" t="s">
        <v>156</v>
      </c>
      <c r="O5" s="148" t="s">
        <v>157</v>
      </c>
      <c r="P5" s="148" t="s">
        <v>158</v>
      </c>
      <c r="Q5" s="148" t="s">
        <v>159</v>
      </c>
      <c r="R5" s="148" t="s">
        <v>160</v>
      </c>
      <c r="S5" s="148" t="s">
        <v>161</v>
      </c>
      <c r="T5" s="148" t="s">
        <v>162</v>
      </c>
      <c r="U5" s="148" t="s">
        <v>163</v>
      </c>
      <c r="V5" s="148" t="s">
        <v>164</v>
      </c>
    </row>
    <row r="6" spans="1:77" x14ac:dyDescent="0.35">
      <c r="A6" s="2" t="s">
        <v>464</v>
      </c>
      <c r="B6" s="153">
        <v>9410</v>
      </c>
      <c r="C6" s="153">
        <v>10612</v>
      </c>
      <c r="D6" s="153">
        <v>11914</v>
      </c>
      <c r="E6" s="153">
        <v>12147</v>
      </c>
      <c r="F6" s="153">
        <v>15981</v>
      </c>
      <c r="G6" s="153">
        <v>14264</v>
      </c>
      <c r="H6" s="153">
        <v>12659</v>
      </c>
      <c r="I6" s="153">
        <v>12667</v>
      </c>
      <c r="J6" s="153">
        <v>9811.6290044200014</v>
      </c>
      <c r="K6" s="11"/>
      <c r="L6" s="11"/>
      <c r="M6" s="11"/>
      <c r="N6" s="11"/>
      <c r="O6" s="11"/>
      <c r="P6" s="11"/>
      <c r="Q6" s="11"/>
      <c r="R6" s="11"/>
      <c r="S6" s="11"/>
      <c r="T6" s="11"/>
      <c r="U6" s="11"/>
      <c r="V6" s="11"/>
    </row>
    <row r="7" spans="1:77" x14ac:dyDescent="0.35">
      <c r="A7" s="2" t="s">
        <v>154</v>
      </c>
      <c r="B7" s="153">
        <v>9410</v>
      </c>
      <c r="C7" s="153">
        <v>10612</v>
      </c>
      <c r="D7" s="153">
        <v>11914</v>
      </c>
      <c r="E7" s="153">
        <v>12147</v>
      </c>
      <c r="F7" s="153">
        <v>15981</v>
      </c>
      <c r="G7" s="153">
        <v>14264</v>
      </c>
      <c r="H7" s="153">
        <v>12659</v>
      </c>
      <c r="I7" s="153">
        <v>12667</v>
      </c>
      <c r="J7" s="153">
        <v>9811.6290044200014</v>
      </c>
      <c r="K7" s="153">
        <v>7400</v>
      </c>
      <c r="L7" s="153">
        <v>7050</v>
      </c>
      <c r="M7" s="153">
        <v>6800</v>
      </c>
      <c r="N7" s="153">
        <v>6750</v>
      </c>
      <c r="O7" s="153">
        <v>6700</v>
      </c>
      <c r="P7" s="153">
        <v>6670.7729288212786</v>
      </c>
      <c r="Q7" s="153">
        <v>6640.724487190625</v>
      </c>
      <c r="R7" s="153">
        <v>6606.9129612752695</v>
      </c>
      <c r="S7" s="153">
        <v>6570.1220554460569</v>
      </c>
      <c r="T7" s="153">
        <v>6531.5565278862705</v>
      </c>
      <c r="U7" s="153">
        <v>6490.1933563129742</v>
      </c>
      <c r="V7" s="153">
        <v>6448.3823936873832</v>
      </c>
      <c r="BM7" s="8"/>
      <c r="BN7" s="8"/>
      <c r="BO7" s="8"/>
      <c r="BP7" s="8"/>
      <c r="BQ7" s="8"/>
      <c r="BR7" s="8"/>
      <c r="BS7" s="8"/>
      <c r="BT7" s="8"/>
      <c r="BU7" s="8"/>
      <c r="BV7" s="8"/>
      <c r="BW7" s="8"/>
      <c r="BX7" s="8"/>
      <c r="BY7" s="8"/>
    </row>
    <row r="8" spans="1:77" x14ac:dyDescent="0.35">
      <c r="A8" s="2" t="s">
        <v>153</v>
      </c>
      <c r="B8" s="153">
        <v>9410</v>
      </c>
      <c r="C8" s="153">
        <v>10612</v>
      </c>
      <c r="D8" s="153">
        <v>11914</v>
      </c>
      <c r="E8" s="153">
        <v>12147</v>
      </c>
      <c r="F8" s="153">
        <v>15981</v>
      </c>
      <c r="G8" s="153">
        <v>14264</v>
      </c>
      <c r="H8" s="153">
        <v>12659</v>
      </c>
      <c r="I8" s="153">
        <v>12667</v>
      </c>
      <c r="J8" s="153">
        <v>10500</v>
      </c>
      <c r="K8" s="153">
        <v>11550</v>
      </c>
      <c r="L8" s="153">
        <v>11500</v>
      </c>
      <c r="M8" s="153">
        <v>11100</v>
      </c>
      <c r="N8" s="153">
        <v>10700</v>
      </c>
      <c r="O8" s="153">
        <v>10680.67941244083</v>
      </c>
      <c r="P8" s="153">
        <v>10662.879753100677</v>
      </c>
      <c r="Q8" s="153">
        <v>10850.64642910188</v>
      </c>
      <c r="R8" s="153">
        <v>10628.185903927391</v>
      </c>
      <c r="S8" s="153">
        <v>10609.567587203994</v>
      </c>
      <c r="T8" s="153">
        <v>10592.529019838697</v>
      </c>
      <c r="U8" s="153">
        <v>10572.308257659181</v>
      </c>
      <c r="V8" s="153"/>
      <c r="BM8" s="8"/>
      <c r="BN8" s="8"/>
      <c r="BO8" s="8"/>
      <c r="BP8" s="8"/>
      <c r="BQ8" s="8"/>
      <c r="BR8" s="8"/>
      <c r="BS8" s="8"/>
      <c r="BT8" s="8"/>
      <c r="BU8" s="8"/>
      <c r="BV8" s="8"/>
      <c r="BW8" s="8"/>
      <c r="BX8" s="8"/>
      <c r="BY8" s="8"/>
    </row>
    <row r="9" spans="1:77" x14ac:dyDescent="0.35">
      <c r="A9" s="2" t="s">
        <v>41</v>
      </c>
      <c r="B9" s="153">
        <v>9410</v>
      </c>
      <c r="C9" s="153">
        <v>10612</v>
      </c>
      <c r="D9" s="153">
        <v>11914</v>
      </c>
      <c r="E9" s="153">
        <v>12147</v>
      </c>
      <c r="F9" s="153">
        <v>15981</v>
      </c>
      <c r="G9" s="153">
        <v>14264</v>
      </c>
      <c r="H9" s="153">
        <v>12659</v>
      </c>
      <c r="I9" s="153">
        <v>12700</v>
      </c>
      <c r="J9" s="153">
        <v>12900</v>
      </c>
      <c r="K9" s="153">
        <v>13450</v>
      </c>
      <c r="L9" s="153">
        <v>14200</v>
      </c>
      <c r="M9" s="153">
        <v>14650</v>
      </c>
      <c r="N9" s="153">
        <v>15339.942208229502</v>
      </c>
      <c r="O9" s="153">
        <v>16053.913041879297</v>
      </c>
      <c r="P9" s="153">
        <v>16796.388656453801</v>
      </c>
      <c r="Q9" s="153">
        <v>17905.144960614831</v>
      </c>
      <c r="R9" s="153">
        <v>18364.365044125734</v>
      </c>
      <c r="S9" s="153">
        <v>19191.555866219893</v>
      </c>
      <c r="T9" s="153">
        <v>20056.681416146002</v>
      </c>
      <c r="U9" s="153"/>
      <c r="V9" s="153"/>
      <c r="BM9" s="8"/>
      <c r="BN9" s="8"/>
      <c r="BO9" s="8"/>
      <c r="BP9" s="8"/>
      <c r="BQ9" s="8"/>
      <c r="BR9" s="8"/>
      <c r="BS9" s="8"/>
      <c r="BT9" s="8"/>
      <c r="BU9" s="8"/>
      <c r="BV9" s="8"/>
      <c r="BW9" s="8"/>
      <c r="BX9" s="8"/>
      <c r="BY9" s="8"/>
    </row>
    <row r="10" spans="1:77" x14ac:dyDescent="0.35">
      <c r="A10" s="18" t="s">
        <v>465</v>
      </c>
      <c r="B10" s="11"/>
      <c r="C10" s="11"/>
      <c r="D10" s="11"/>
      <c r="E10" s="11"/>
      <c r="F10" s="11"/>
      <c r="G10" s="11"/>
      <c r="H10" s="11"/>
      <c r="I10" s="11"/>
      <c r="J10" s="11"/>
      <c r="K10" s="11"/>
      <c r="L10" s="11"/>
      <c r="M10" s="11"/>
      <c r="N10" s="11"/>
      <c r="O10" s="11"/>
      <c r="P10" s="11"/>
      <c r="Q10" s="11"/>
      <c r="R10" s="11"/>
      <c r="S10" s="11"/>
      <c r="T10" s="11"/>
      <c r="U10" s="11"/>
      <c r="V10" s="11"/>
    </row>
    <row r="11" spans="1:77" x14ac:dyDescent="0.35">
      <c r="B11" s="11"/>
      <c r="C11" s="11"/>
      <c r="D11" s="11"/>
      <c r="E11" s="11"/>
      <c r="F11" s="11"/>
      <c r="G11" s="11"/>
      <c r="H11" s="11"/>
      <c r="I11" s="11"/>
      <c r="J11" s="11"/>
      <c r="K11" s="11"/>
      <c r="L11" s="11"/>
      <c r="M11" s="11"/>
      <c r="N11" s="11"/>
      <c r="O11" s="11"/>
      <c r="P11" s="11"/>
      <c r="Q11" s="11"/>
      <c r="R11" s="11"/>
      <c r="S11" s="11"/>
      <c r="T11" s="11"/>
      <c r="U11" s="11"/>
      <c r="V11" s="11"/>
    </row>
    <row r="12" spans="1:77" x14ac:dyDescent="0.35">
      <c r="A12" s="5" t="s">
        <v>466</v>
      </c>
      <c r="B12" s="11"/>
      <c r="C12" s="11"/>
      <c r="D12" s="11"/>
      <c r="E12" s="11"/>
      <c r="F12" s="11"/>
      <c r="G12" s="11"/>
      <c r="H12" s="11"/>
      <c r="I12" s="11"/>
      <c r="J12" s="11"/>
      <c r="K12" s="11"/>
      <c r="L12" s="11"/>
      <c r="M12" s="11"/>
      <c r="N12" s="11"/>
      <c r="O12" s="11"/>
      <c r="P12" s="11"/>
      <c r="Q12" s="11"/>
      <c r="R12" s="11"/>
      <c r="S12" s="11"/>
      <c r="T12" s="11"/>
      <c r="U12" s="11"/>
      <c r="V12" s="11"/>
    </row>
    <row r="13" spans="1:77" x14ac:dyDescent="0.35">
      <c r="A13" s="7" t="s">
        <v>384</v>
      </c>
      <c r="B13" s="148" t="s">
        <v>145</v>
      </c>
      <c r="C13" s="148" t="s">
        <v>146</v>
      </c>
      <c r="D13" s="148" t="s">
        <v>147</v>
      </c>
      <c r="E13" s="148" t="s">
        <v>148</v>
      </c>
      <c r="F13" s="148" t="s">
        <v>149</v>
      </c>
      <c r="G13" s="148" t="s">
        <v>150</v>
      </c>
      <c r="H13" s="148" t="s">
        <v>151</v>
      </c>
      <c r="I13" s="148" t="s">
        <v>152</v>
      </c>
      <c r="J13" s="148" t="s">
        <v>41</v>
      </c>
      <c r="K13" s="148" t="s">
        <v>153</v>
      </c>
      <c r="L13" s="148" t="s">
        <v>154</v>
      </c>
      <c r="M13" s="148" t="s">
        <v>155</v>
      </c>
      <c r="N13" s="148" t="s">
        <v>156</v>
      </c>
      <c r="O13" s="148" t="s">
        <v>157</v>
      </c>
      <c r="P13" s="148" t="s">
        <v>158</v>
      </c>
      <c r="Q13" s="148" t="s">
        <v>159</v>
      </c>
      <c r="R13" s="148" t="s">
        <v>160</v>
      </c>
      <c r="S13" s="148" t="s">
        <v>161</v>
      </c>
      <c r="T13" s="148" t="s">
        <v>162</v>
      </c>
      <c r="U13" s="148" t="s">
        <v>163</v>
      </c>
      <c r="V13" s="148" t="s">
        <v>164</v>
      </c>
    </row>
    <row r="14" spans="1:77" x14ac:dyDescent="0.35">
      <c r="A14" s="2" t="s">
        <v>464</v>
      </c>
      <c r="B14" s="154">
        <v>5320</v>
      </c>
      <c r="C14" s="154">
        <v>5366</v>
      </c>
      <c r="D14" s="154">
        <v>5629</v>
      </c>
      <c r="E14" s="154">
        <v>5893</v>
      </c>
      <c r="F14" s="154">
        <v>6123</v>
      </c>
      <c r="G14" s="154">
        <v>7012</v>
      </c>
      <c r="H14" s="154">
        <v>7435</v>
      </c>
      <c r="I14" s="154">
        <v>7550</v>
      </c>
      <c r="J14" s="154">
        <v>7604.8141767083353</v>
      </c>
      <c r="K14" s="154"/>
      <c r="L14" s="154"/>
      <c r="M14" s="154"/>
      <c r="N14" s="154"/>
      <c r="O14" s="154"/>
      <c r="P14" s="154"/>
      <c r="Q14" s="154"/>
      <c r="R14" s="154"/>
      <c r="S14" s="154"/>
      <c r="T14" s="154"/>
      <c r="U14" s="154"/>
      <c r="V14" s="154"/>
    </row>
    <row r="15" spans="1:77" x14ac:dyDescent="0.35">
      <c r="A15" s="2" t="s">
        <v>154</v>
      </c>
      <c r="B15" s="154">
        <v>5320</v>
      </c>
      <c r="C15" s="154">
        <v>5366</v>
      </c>
      <c r="D15" s="154">
        <v>5629</v>
      </c>
      <c r="E15" s="154">
        <v>5893</v>
      </c>
      <c r="F15" s="154">
        <v>6123</v>
      </c>
      <c r="G15" s="154">
        <v>7012</v>
      </c>
      <c r="H15" s="154">
        <v>7435</v>
      </c>
      <c r="I15" s="154">
        <v>7550</v>
      </c>
      <c r="J15" s="154">
        <v>7604.8141767083353</v>
      </c>
      <c r="K15" s="154">
        <v>7700</v>
      </c>
      <c r="L15" s="154">
        <v>7990</v>
      </c>
      <c r="M15" s="154">
        <v>8270</v>
      </c>
      <c r="N15" s="154">
        <v>8390</v>
      </c>
      <c r="O15" s="154">
        <v>8440</v>
      </c>
      <c r="P15" s="154">
        <v>8718.7947943913696</v>
      </c>
      <c r="Q15" s="154">
        <v>9005.5121330038419</v>
      </c>
      <c r="R15" s="154">
        <v>9296.1729172144969</v>
      </c>
      <c r="S15" s="154">
        <v>9591.6141613093769</v>
      </c>
      <c r="T15" s="154">
        <v>9893.4464413811875</v>
      </c>
      <c r="U15" s="154">
        <v>10200.024323033542</v>
      </c>
      <c r="V15" s="154">
        <v>10514.945112876185</v>
      </c>
    </row>
    <row r="16" spans="1:77" x14ac:dyDescent="0.35">
      <c r="A16" s="2" t="s">
        <v>153</v>
      </c>
      <c r="B16" s="154">
        <v>5320</v>
      </c>
      <c r="C16" s="154">
        <v>5366</v>
      </c>
      <c r="D16" s="154">
        <v>5629</v>
      </c>
      <c r="E16" s="154">
        <v>5893</v>
      </c>
      <c r="F16" s="154">
        <v>6123</v>
      </c>
      <c r="G16" s="154">
        <v>7011.9999999999991</v>
      </c>
      <c r="H16" s="154">
        <v>7435</v>
      </c>
      <c r="I16" s="154">
        <v>7550</v>
      </c>
      <c r="J16" s="154">
        <v>7700</v>
      </c>
      <c r="K16" s="154">
        <v>8000</v>
      </c>
      <c r="L16" s="154">
        <v>8450</v>
      </c>
      <c r="M16" s="154">
        <v>8900</v>
      </c>
      <c r="N16" s="154">
        <v>9370</v>
      </c>
      <c r="O16" s="154">
        <v>9718.2849908825901</v>
      </c>
      <c r="P16" s="154">
        <v>10107.0765785536</v>
      </c>
      <c r="Q16" s="154">
        <v>10710.68432006179</v>
      </c>
      <c r="R16" s="154">
        <v>10921.483472948952</v>
      </c>
      <c r="S16" s="154">
        <v>11345.703503521891</v>
      </c>
      <c r="T16" s="154">
        <v>11784.063880553791</v>
      </c>
      <c r="U16" s="154">
        <v>12231.434606066088</v>
      </c>
      <c r="V16" s="154"/>
    </row>
    <row r="17" spans="1:22" x14ac:dyDescent="0.35">
      <c r="A17" s="2" t="s">
        <v>41</v>
      </c>
      <c r="B17" s="154">
        <v>5320</v>
      </c>
      <c r="C17" s="154">
        <v>5366</v>
      </c>
      <c r="D17" s="154">
        <v>5629</v>
      </c>
      <c r="E17" s="154">
        <v>5893</v>
      </c>
      <c r="F17" s="154">
        <v>6123</v>
      </c>
      <c r="G17" s="154">
        <v>7011.9999999999991</v>
      </c>
      <c r="H17" s="154">
        <v>7435</v>
      </c>
      <c r="I17" s="154">
        <v>7650</v>
      </c>
      <c r="J17" s="154">
        <v>7920</v>
      </c>
      <c r="K17" s="154">
        <v>8310</v>
      </c>
      <c r="L17" s="154">
        <v>8640</v>
      </c>
      <c r="M17" s="154">
        <v>8920</v>
      </c>
      <c r="N17" s="154">
        <v>9402.4922971585074</v>
      </c>
      <c r="O17" s="154">
        <v>9906.3608353303662</v>
      </c>
      <c r="P17" s="154">
        <v>10428.551865799382</v>
      </c>
      <c r="Q17" s="154">
        <v>11186.233903036367</v>
      </c>
      <c r="R17" s="154">
        <v>11543.170147209861</v>
      </c>
      <c r="S17" s="154">
        <v>12135.59739815132</v>
      </c>
      <c r="T17" s="154">
        <v>12749.400890106132</v>
      </c>
      <c r="U17" s="154"/>
      <c r="V17" s="154"/>
    </row>
    <row r="18" spans="1:22" x14ac:dyDescent="0.35">
      <c r="A18" s="18" t="s">
        <v>465</v>
      </c>
      <c r="B18" s="11"/>
      <c r="C18" s="11"/>
      <c r="D18" s="11"/>
      <c r="E18" s="11"/>
      <c r="F18" s="11"/>
      <c r="G18" s="11"/>
      <c r="H18" s="11"/>
      <c r="I18" s="11"/>
      <c r="J18" s="11"/>
      <c r="K18" s="11"/>
      <c r="L18" s="11"/>
      <c r="M18" s="11"/>
      <c r="N18" s="11"/>
      <c r="O18" s="11"/>
      <c r="P18" s="11"/>
      <c r="Q18" s="11"/>
      <c r="R18" s="11"/>
      <c r="S18" s="11"/>
      <c r="T18" s="11"/>
      <c r="U18" s="11"/>
      <c r="V18" s="11"/>
    </row>
    <row r="19" spans="1:22" x14ac:dyDescent="0.35">
      <c r="B19" s="11"/>
      <c r="C19" s="11"/>
      <c r="D19" s="11"/>
      <c r="E19" s="11"/>
      <c r="F19" s="11"/>
      <c r="G19" s="11"/>
      <c r="H19" s="11"/>
      <c r="I19" s="11"/>
      <c r="J19" s="11"/>
      <c r="K19" s="11"/>
      <c r="L19" s="11"/>
      <c r="M19" s="11"/>
      <c r="N19" s="11"/>
      <c r="O19" s="11"/>
      <c r="P19" s="11"/>
      <c r="Q19" s="11"/>
      <c r="R19" s="11"/>
      <c r="S19" s="11"/>
      <c r="T19" s="11"/>
      <c r="U19" s="11"/>
      <c r="V19" s="11"/>
    </row>
    <row r="20" spans="1:22" x14ac:dyDescent="0.35">
      <c r="A20" s="5" t="s">
        <v>467</v>
      </c>
      <c r="B20" s="11"/>
      <c r="C20" s="11"/>
      <c r="D20" s="11"/>
      <c r="E20" s="11"/>
      <c r="F20" s="11"/>
      <c r="G20" s="11"/>
      <c r="H20" s="11"/>
      <c r="I20" s="11"/>
      <c r="J20" s="11"/>
      <c r="K20" s="11"/>
      <c r="L20" s="11"/>
      <c r="M20" s="11"/>
      <c r="N20" s="11"/>
      <c r="O20" s="11"/>
      <c r="P20" s="11"/>
      <c r="Q20" s="11"/>
      <c r="R20" s="11"/>
      <c r="S20" s="11"/>
      <c r="T20" s="11"/>
      <c r="U20" s="11"/>
      <c r="V20" s="11"/>
    </row>
    <row r="21" spans="1:22" x14ac:dyDescent="0.35">
      <c r="A21" s="7" t="s">
        <v>384</v>
      </c>
      <c r="B21" s="148" t="s">
        <v>145</v>
      </c>
      <c r="C21" s="148" t="s">
        <v>146</v>
      </c>
      <c r="D21" s="148" t="s">
        <v>147</v>
      </c>
      <c r="E21" s="148" t="s">
        <v>148</v>
      </c>
      <c r="F21" s="148" t="s">
        <v>149</v>
      </c>
      <c r="G21" s="148" t="s">
        <v>150</v>
      </c>
      <c r="H21" s="148" t="s">
        <v>151</v>
      </c>
      <c r="I21" s="148" t="s">
        <v>152</v>
      </c>
      <c r="J21" s="148" t="s">
        <v>41</v>
      </c>
      <c r="K21" s="148" t="s">
        <v>153</v>
      </c>
      <c r="L21" s="148" t="s">
        <v>154</v>
      </c>
      <c r="M21" s="148" t="s">
        <v>155</v>
      </c>
      <c r="N21" s="148" t="s">
        <v>156</v>
      </c>
      <c r="O21" s="148" t="s">
        <v>157</v>
      </c>
      <c r="P21" s="148" t="s">
        <v>158</v>
      </c>
      <c r="Q21" s="148" t="s">
        <v>159</v>
      </c>
      <c r="R21" s="148" t="s">
        <v>160</v>
      </c>
      <c r="S21" s="148" t="s">
        <v>161</v>
      </c>
      <c r="T21" s="148" t="s">
        <v>162</v>
      </c>
      <c r="U21" s="148" t="s">
        <v>163</v>
      </c>
      <c r="V21" s="148" t="s">
        <v>164</v>
      </c>
    </row>
    <row r="22" spans="1:22" x14ac:dyDescent="0.35">
      <c r="A22" s="2" t="s">
        <v>464</v>
      </c>
      <c r="B22" s="154">
        <v>17964</v>
      </c>
      <c r="C22" s="154">
        <v>18543</v>
      </c>
      <c r="D22" s="154">
        <v>19384</v>
      </c>
      <c r="E22" s="154">
        <v>19945</v>
      </c>
      <c r="F22" s="154">
        <v>19506</v>
      </c>
      <c r="G22" s="154">
        <v>20338</v>
      </c>
      <c r="H22" s="154">
        <v>18297</v>
      </c>
      <c r="I22" s="154">
        <v>21702</v>
      </c>
      <c r="J22" s="154">
        <v>25057.900886881664</v>
      </c>
      <c r="K22" s="11"/>
      <c r="L22" s="11"/>
      <c r="M22" s="11"/>
      <c r="N22" s="11"/>
      <c r="O22" s="11"/>
      <c r="P22" s="11"/>
      <c r="Q22" s="11"/>
      <c r="R22" s="11"/>
      <c r="S22" s="11"/>
      <c r="T22" s="11"/>
      <c r="U22" s="11"/>
      <c r="V22" s="11"/>
    </row>
    <row r="23" spans="1:22" x14ac:dyDescent="0.35">
      <c r="A23" s="2" t="s">
        <v>154</v>
      </c>
      <c r="B23" s="154">
        <v>17964</v>
      </c>
      <c r="C23" s="154">
        <v>18543</v>
      </c>
      <c r="D23" s="154">
        <v>19384</v>
      </c>
      <c r="E23" s="154">
        <v>19945</v>
      </c>
      <c r="F23" s="154">
        <v>19506</v>
      </c>
      <c r="G23" s="154">
        <v>20338</v>
      </c>
      <c r="H23" s="154">
        <v>18297</v>
      </c>
      <c r="I23" s="154">
        <v>21702</v>
      </c>
      <c r="J23" s="154">
        <v>25057.900886881664</v>
      </c>
      <c r="K23" s="154">
        <v>26100</v>
      </c>
      <c r="L23" s="154">
        <v>27320</v>
      </c>
      <c r="M23" s="154">
        <v>28440</v>
      </c>
      <c r="N23" s="154">
        <v>29440</v>
      </c>
      <c r="O23" s="154">
        <v>30380</v>
      </c>
      <c r="P23" s="154">
        <v>31383.809069960716</v>
      </c>
      <c r="Q23" s="154">
        <v>33153.409979272517</v>
      </c>
      <c r="R23" s="154">
        <v>33702.771737777548</v>
      </c>
      <c r="S23" s="154">
        <v>34907.583360261102</v>
      </c>
      <c r="T23" s="154">
        <v>36148.202126152981</v>
      </c>
      <c r="U23" s="154">
        <v>37422.758088791808</v>
      </c>
      <c r="V23" s="154">
        <v>39484.986201772081</v>
      </c>
    </row>
    <row r="24" spans="1:22" x14ac:dyDescent="0.35">
      <c r="A24" s="2" t="s">
        <v>153</v>
      </c>
      <c r="B24" s="154">
        <v>17964</v>
      </c>
      <c r="C24" s="154">
        <v>18543</v>
      </c>
      <c r="D24" s="154">
        <v>19384</v>
      </c>
      <c r="E24" s="154">
        <v>19945</v>
      </c>
      <c r="F24" s="154">
        <v>19506</v>
      </c>
      <c r="G24" s="154">
        <v>20338</v>
      </c>
      <c r="H24" s="154">
        <v>18297</v>
      </c>
      <c r="I24" s="154">
        <v>21702</v>
      </c>
      <c r="J24" s="154">
        <v>25280</v>
      </c>
      <c r="K24" s="154">
        <v>26380</v>
      </c>
      <c r="L24" s="154">
        <v>27530</v>
      </c>
      <c r="M24" s="154">
        <v>28700</v>
      </c>
      <c r="N24" s="154">
        <v>29710</v>
      </c>
      <c r="O24" s="154">
        <v>31007.145410964597</v>
      </c>
      <c r="P24" s="154">
        <v>32356.045934176895</v>
      </c>
      <c r="Q24" s="154">
        <v>34406.907116704155</v>
      </c>
      <c r="R24" s="154">
        <v>35212.181407445598</v>
      </c>
      <c r="S24" s="154">
        <v>36720.895875460374</v>
      </c>
      <c r="T24" s="154">
        <v>38288.191660458186</v>
      </c>
      <c r="U24" s="154">
        <v>39910.534351347538</v>
      </c>
      <c r="V24" s="154"/>
    </row>
    <row r="25" spans="1:22" x14ac:dyDescent="0.35">
      <c r="A25" s="2" t="s">
        <v>41</v>
      </c>
      <c r="B25" s="154">
        <v>17964</v>
      </c>
      <c r="C25" s="154">
        <v>18543</v>
      </c>
      <c r="D25" s="154">
        <v>19384</v>
      </c>
      <c r="E25" s="154">
        <v>19945</v>
      </c>
      <c r="F25" s="154">
        <v>19506</v>
      </c>
      <c r="G25" s="154">
        <v>20338</v>
      </c>
      <c r="H25" s="154">
        <v>18297</v>
      </c>
      <c r="I25" s="154">
        <v>21520</v>
      </c>
      <c r="J25" s="154">
        <v>25330</v>
      </c>
      <c r="K25" s="154">
        <v>26080</v>
      </c>
      <c r="L25" s="154">
        <v>27040</v>
      </c>
      <c r="M25" s="154">
        <v>28150</v>
      </c>
      <c r="N25" s="154">
        <v>29628.265460900406</v>
      </c>
      <c r="O25" s="154">
        <v>31108.016636300039</v>
      </c>
      <c r="P25" s="154">
        <v>32550.089025928031</v>
      </c>
      <c r="Q25" s="154">
        <v>34586.236551040907</v>
      </c>
      <c r="R25" s="154">
        <v>35195.451728140572</v>
      </c>
      <c r="S25" s="154">
        <v>36274.025953204276</v>
      </c>
      <c r="T25" s="154">
        <v>37068.172921073907</v>
      </c>
      <c r="U25" s="154"/>
      <c r="V25" s="154"/>
    </row>
    <row r="26" spans="1:22" x14ac:dyDescent="0.35">
      <c r="A26" s="18" t="s">
        <v>465</v>
      </c>
      <c r="B26" s="11"/>
      <c r="C26" s="11"/>
      <c r="D26" s="11"/>
      <c r="E26" s="11"/>
      <c r="F26" s="11"/>
      <c r="G26" s="11"/>
      <c r="H26" s="11"/>
      <c r="I26" s="11"/>
      <c r="J26" s="11"/>
      <c r="K26" s="11"/>
      <c r="L26" s="11"/>
      <c r="M26" s="11"/>
      <c r="N26" s="11"/>
      <c r="O26" s="11"/>
      <c r="P26" s="11"/>
      <c r="Q26" s="11"/>
      <c r="R26" s="11"/>
      <c r="S26" s="11"/>
      <c r="T26" s="11"/>
      <c r="U26" s="11"/>
      <c r="V26" s="11"/>
    </row>
    <row r="27" spans="1:22" x14ac:dyDescent="0.35">
      <c r="B27" s="11"/>
      <c r="C27" s="11"/>
      <c r="D27" s="11"/>
      <c r="E27" s="11"/>
      <c r="F27" s="11"/>
      <c r="G27" s="11"/>
      <c r="H27" s="11"/>
      <c r="I27" s="11"/>
      <c r="J27" s="11"/>
      <c r="K27" s="11"/>
      <c r="L27" s="11"/>
      <c r="M27" s="11"/>
      <c r="N27" s="11"/>
      <c r="O27" s="11"/>
      <c r="P27" s="11"/>
      <c r="Q27" s="11"/>
      <c r="R27" s="11"/>
      <c r="S27" s="11"/>
      <c r="T27" s="11"/>
      <c r="U27" s="11"/>
      <c r="V27" s="11"/>
    </row>
    <row r="28" spans="1:22" x14ac:dyDescent="0.35">
      <c r="A28" s="5" t="s">
        <v>468</v>
      </c>
      <c r="B28" s="11"/>
      <c r="C28" s="11"/>
      <c r="D28" s="11"/>
      <c r="E28" s="11"/>
      <c r="F28" s="11"/>
      <c r="G28" s="11"/>
      <c r="H28" s="11"/>
      <c r="I28" s="11"/>
      <c r="J28" s="11"/>
      <c r="K28" s="11"/>
      <c r="L28" s="11"/>
      <c r="M28" s="11"/>
      <c r="N28" s="11"/>
      <c r="O28" s="11"/>
      <c r="P28" s="11"/>
      <c r="Q28" s="11"/>
      <c r="R28" s="11"/>
      <c r="S28" s="11"/>
      <c r="T28" s="11"/>
      <c r="U28" s="11"/>
      <c r="V28" s="11"/>
    </row>
    <row r="29" spans="1:22" x14ac:dyDescent="0.35">
      <c r="A29" s="7" t="s">
        <v>384</v>
      </c>
      <c r="B29" s="148" t="s">
        <v>145</v>
      </c>
      <c r="C29" s="148" t="s">
        <v>146</v>
      </c>
      <c r="D29" s="148" t="s">
        <v>147</v>
      </c>
      <c r="E29" s="148" t="s">
        <v>148</v>
      </c>
      <c r="F29" s="148" t="s">
        <v>149</v>
      </c>
      <c r="G29" s="148" t="s">
        <v>150</v>
      </c>
      <c r="H29" s="148" t="s">
        <v>151</v>
      </c>
      <c r="I29" s="148" t="s">
        <v>152</v>
      </c>
      <c r="J29" s="148" t="s">
        <v>41</v>
      </c>
      <c r="K29" s="148" t="s">
        <v>153</v>
      </c>
      <c r="L29" s="148" t="s">
        <v>154</v>
      </c>
      <c r="M29" s="148" t="s">
        <v>155</v>
      </c>
      <c r="N29" s="148" t="s">
        <v>156</v>
      </c>
      <c r="O29" s="148" t="s">
        <v>157</v>
      </c>
      <c r="P29" s="148" t="s">
        <v>158</v>
      </c>
      <c r="Q29" s="148" t="s">
        <v>159</v>
      </c>
      <c r="R29" s="148" t="s">
        <v>160</v>
      </c>
      <c r="S29" s="148" t="s">
        <v>161</v>
      </c>
      <c r="T29" s="148" t="s">
        <v>162</v>
      </c>
      <c r="U29" s="148" t="s">
        <v>163</v>
      </c>
      <c r="V29" s="148" t="s">
        <v>164</v>
      </c>
    </row>
    <row r="30" spans="1:22" x14ac:dyDescent="0.35">
      <c r="A30" s="2" t="s">
        <v>464</v>
      </c>
      <c r="B30" s="154">
        <v>32694</v>
      </c>
      <c r="C30" s="154">
        <v>34521</v>
      </c>
      <c r="D30" s="154">
        <v>36927</v>
      </c>
      <c r="E30" s="154">
        <v>37985</v>
      </c>
      <c r="F30" s="154">
        <v>41610</v>
      </c>
      <c r="G30" s="154">
        <v>41614</v>
      </c>
      <c r="H30" s="154">
        <v>38391</v>
      </c>
      <c r="I30" s="154">
        <v>41919</v>
      </c>
      <c r="J30" s="154">
        <v>42474.344068010003</v>
      </c>
      <c r="K30" s="154"/>
      <c r="L30" s="154"/>
      <c r="M30" s="154"/>
      <c r="N30" s="154"/>
      <c r="O30" s="154"/>
      <c r="P30" s="154"/>
      <c r="Q30" s="154"/>
      <c r="R30" s="154"/>
      <c r="S30" s="154"/>
      <c r="T30" s="154"/>
      <c r="U30" s="154"/>
      <c r="V30" s="154"/>
    </row>
    <row r="31" spans="1:22" x14ac:dyDescent="0.35">
      <c r="A31" s="2" t="s">
        <v>154</v>
      </c>
      <c r="B31" s="154">
        <v>32694</v>
      </c>
      <c r="C31" s="154">
        <v>34521</v>
      </c>
      <c r="D31" s="154">
        <v>36927</v>
      </c>
      <c r="E31" s="154">
        <v>37985</v>
      </c>
      <c r="F31" s="154">
        <v>41610</v>
      </c>
      <c r="G31" s="154">
        <v>41614</v>
      </c>
      <c r="H31" s="154">
        <v>38391</v>
      </c>
      <c r="I31" s="154">
        <v>41919</v>
      </c>
      <c r="J31" s="154">
        <v>42474.344068010003</v>
      </c>
      <c r="K31" s="154">
        <v>41200</v>
      </c>
      <c r="L31" s="154">
        <v>42360</v>
      </c>
      <c r="M31" s="154">
        <v>43510</v>
      </c>
      <c r="N31" s="154">
        <v>44580</v>
      </c>
      <c r="O31" s="154">
        <v>45520</v>
      </c>
      <c r="P31" s="154">
        <v>46773.376793173367</v>
      </c>
      <c r="Q31" s="154">
        <v>48799.646599466978</v>
      </c>
      <c r="R31" s="154">
        <v>49605.857616267313</v>
      </c>
      <c r="S31" s="154">
        <v>51069.31957701654</v>
      </c>
      <c r="T31" s="154">
        <v>52573.205095420439</v>
      </c>
      <c r="U31" s="154">
        <v>54112.97576813832</v>
      </c>
      <c r="V31" s="154">
        <v>56448.313708335649</v>
      </c>
    </row>
    <row r="32" spans="1:22" x14ac:dyDescent="0.35">
      <c r="A32" s="2" t="s">
        <v>153</v>
      </c>
      <c r="B32" s="154">
        <v>32694</v>
      </c>
      <c r="C32" s="154">
        <v>34521</v>
      </c>
      <c r="D32" s="154">
        <v>36927</v>
      </c>
      <c r="E32" s="154">
        <v>37985</v>
      </c>
      <c r="F32" s="154">
        <v>41610</v>
      </c>
      <c r="G32" s="154">
        <v>41614</v>
      </c>
      <c r="H32" s="154">
        <v>38391</v>
      </c>
      <c r="I32" s="154">
        <v>41919</v>
      </c>
      <c r="J32" s="154">
        <v>43480</v>
      </c>
      <c r="K32" s="154">
        <v>45930</v>
      </c>
      <c r="L32" s="154">
        <v>47480</v>
      </c>
      <c r="M32" s="154">
        <v>48700</v>
      </c>
      <c r="N32" s="154">
        <v>49780</v>
      </c>
      <c r="O32" s="154">
        <v>51406.109814288022</v>
      </c>
      <c r="P32" s="154">
        <v>53126.002265831172</v>
      </c>
      <c r="Q32" s="154">
        <v>55968.237865867821</v>
      </c>
      <c r="R32" s="154">
        <v>56761.850784321941</v>
      </c>
      <c r="S32" s="154">
        <v>58676.166966186262</v>
      </c>
      <c r="T32" s="154">
        <v>60664.784560850676</v>
      </c>
      <c r="U32" s="154">
        <v>62714.277215072812</v>
      </c>
      <c r="V32" s="154"/>
    </row>
    <row r="33" spans="1:22" x14ac:dyDescent="0.35">
      <c r="A33" s="2" t="s">
        <v>41</v>
      </c>
      <c r="B33" s="154">
        <v>32694</v>
      </c>
      <c r="C33" s="154">
        <v>34521</v>
      </c>
      <c r="D33" s="154">
        <v>36927</v>
      </c>
      <c r="E33" s="154">
        <v>37985</v>
      </c>
      <c r="F33" s="154">
        <v>41610</v>
      </c>
      <c r="G33" s="154">
        <v>41614</v>
      </c>
      <c r="H33" s="154">
        <v>38391</v>
      </c>
      <c r="I33" s="154">
        <v>41870</v>
      </c>
      <c r="J33" s="154">
        <v>46150</v>
      </c>
      <c r="K33" s="154">
        <v>47840</v>
      </c>
      <c r="L33" s="154">
        <v>49880</v>
      </c>
      <c r="M33" s="154">
        <v>51720</v>
      </c>
      <c r="N33" s="154">
        <v>54370.699966288419</v>
      </c>
      <c r="O33" s="154">
        <v>57068.290513509703</v>
      </c>
      <c r="P33" s="154">
        <v>59775.029548181206</v>
      </c>
      <c r="Q33" s="154">
        <v>63677.615414692104</v>
      </c>
      <c r="R33" s="154">
        <v>65102.98691947617</v>
      </c>
      <c r="S33" s="154">
        <v>67601.179217575482</v>
      </c>
      <c r="T33" s="154">
        <v>69874.255227326037</v>
      </c>
      <c r="U33" s="154"/>
      <c r="V33" s="154"/>
    </row>
    <row r="34" spans="1:22" x14ac:dyDescent="0.35">
      <c r="A34" s="18" t="s">
        <v>465</v>
      </c>
    </row>
  </sheetData>
  <hyperlinks>
    <hyperlink ref="A1" location="Contents!A1" display="Return to table of contents" xr:uid="{65A81217-694F-4984-8CC3-16CC636ACF2B}"/>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8D209-6BDE-4467-9167-23A1ECE2A5F3}">
  <dimension ref="A1:BY12"/>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57" style="2" customWidth="1"/>
    <col min="2" max="42" width="9.54296875" style="2" customWidth="1"/>
    <col min="43" max="77" width="7.7265625" style="2" customWidth="1"/>
    <col min="78" max="16384" width="9.1796875" style="2"/>
  </cols>
  <sheetData>
    <row r="1" spans="1:77" x14ac:dyDescent="0.35">
      <c r="A1" s="3" t="s">
        <v>122</v>
      </c>
    </row>
    <row r="2" spans="1:77" x14ac:dyDescent="0.35">
      <c r="A2" s="5" t="s">
        <v>469</v>
      </c>
    </row>
    <row r="3" spans="1:77" x14ac:dyDescent="0.35">
      <c r="A3" s="5"/>
    </row>
    <row r="4" spans="1:77" x14ac:dyDescent="0.35">
      <c r="A4" s="7" t="s">
        <v>470</v>
      </c>
      <c r="B4" s="43">
        <v>2015</v>
      </c>
      <c r="C4" s="43">
        <v>2016</v>
      </c>
      <c r="D4" s="43">
        <v>2017</v>
      </c>
      <c r="E4" s="43">
        <v>2018</v>
      </c>
      <c r="F4" s="43">
        <v>2019</v>
      </c>
      <c r="G4" s="43">
        <v>2020</v>
      </c>
      <c r="H4" s="43">
        <v>2021</v>
      </c>
      <c r="I4" s="43">
        <v>2022</v>
      </c>
      <c r="J4" s="43">
        <v>2023</v>
      </c>
      <c r="K4" s="43">
        <v>2024</v>
      </c>
      <c r="L4" s="43">
        <v>2025</v>
      </c>
      <c r="M4" s="43">
        <v>2026</v>
      </c>
      <c r="N4" s="43">
        <v>2027</v>
      </c>
      <c r="O4" s="43">
        <v>2028</v>
      </c>
      <c r="P4" s="43">
        <v>2029</v>
      </c>
      <c r="Q4" s="43">
        <v>2030</v>
      </c>
      <c r="R4" s="43">
        <v>2031</v>
      </c>
      <c r="S4" s="43">
        <v>2032</v>
      </c>
      <c r="T4" s="43">
        <v>2033</v>
      </c>
      <c r="U4" s="43">
        <v>2034</v>
      </c>
      <c r="V4" s="43">
        <v>2035</v>
      </c>
      <c r="W4" s="43">
        <v>2036</v>
      </c>
      <c r="X4" s="43">
        <v>2037</v>
      </c>
      <c r="Y4" s="43">
        <v>2038</v>
      </c>
      <c r="Z4" s="43">
        <v>2039</v>
      </c>
      <c r="AA4" s="43">
        <v>2040</v>
      </c>
      <c r="AB4" s="43">
        <v>2041</v>
      </c>
      <c r="AC4" s="43">
        <v>2042</v>
      </c>
      <c r="AD4" s="43">
        <v>2043</v>
      </c>
      <c r="AE4" s="43">
        <v>2044</v>
      </c>
      <c r="AF4" s="43">
        <v>2045</v>
      </c>
      <c r="AG4" s="43">
        <v>2046</v>
      </c>
      <c r="AH4" s="43">
        <v>2047</v>
      </c>
      <c r="AI4" s="43">
        <v>2048</v>
      </c>
      <c r="AJ4" s="43">
        <v>2049</v>
      </c>
      <c r="AK4" s="43">
        <v>2050</v>
      </c>
      <c r="AL4" s="43">
        <v>2051</v>
      </c>
      <c r="AM4" s="43">
        <v>2052</v>
      </c>
      <c r="AN4" s="43">
        <v>2053</v>
      </c>
      <c r="AO4" s="43">
        <v>2054</v>
      </c>
      <c r="AP4" s="43">
        <v>2055</v>
      </c>
    </row>
    <row r="5" spans="1:77" x14ac:dyDescent="0.35">
      <c r="A5" s="2" t="s">
        <v>471</v>
      </c>
      <c r="B5" s="44">
        <v>0</v>
      </c>
      <c r="C5" s="44">
        <v>0</v>
      </c>
      <c r="D5" s="44">
        <v>0</v>
      </c>
      <c r="E5" s="44">
        <v>0</v>
      </c>
      <c r="F5" s="44">
        <v>0.1</v>
      </c>
      <c r="G5" s="44">
        <v>0.1</v>
      </c>
      <c r="H5" s="44">
        <v>0.2</v>
      </c>
      <c r="I5" s="44">
        <v>0.3</v>
      </c>
      <c r="J5" s="44">
        <v>0.70000000000000007</v>
      </c>
      <c r="K5" s="44">
        <v>1.2</v>
      </c>
      <c r="L5" s="44">
        <v>1.7999999999999998</v>
      </c>
      <c r="M5" s="44">
        <v>2.9000000000000004</v>
      </c>
      <c r="N5" s="44">
        <v>4.5</v>
      </c>
      <c r="O5" s="44">
        <v>6.5</v>
      </c>
      <c r="P5" s="44">
        <v>8.6999999999999993</v>
      </c>
      <c r="Q5" s="44">
        <v>11.3</v>
      </c>
      <c r="R5" s="44">
        <v>14.000000000000002</v>
      </c>
      <c r="S5" s="44">
        <v>16.7</v>
      </c>
      <c r="T5" s="44">
        <v>19.400000000000002</v>
      </c>
      <c r="U5" s="44">
        <v>22.2</v>
      </c>
      <c r="V5" s="44">
        <v>25.1</v>
      </c>
      <c r="W5" s="44">
        <v>29.299999999999997</v>
      </c>
      <c r="X5" s="44">
        <v>33.5</v>
      </c>
      <c r="Y5" s="44">
        <v>37.5</v>
      </c>
      <c r="Z5" s="44">
        <v>41.5</v>
      </c>
      <c r="AA5" s="44">
        <v>45.4</v>
      </c>
      <c r="AB5" s="44">
        <v>49.3</v>
      </c>
      <c r="AC5" s="44">
        <v>53.1</v>
      </c>
      <c r="AD5" s="44">
        <v>56.8</v>
      </c>
      <c r="AE5" s="44">
        <v>60.5</v>
      </c>
      <c r="AF5" s="44">
        <v>64.099999999999994</v>
      </c>
      <c r="AG5" s="44">
        <v>67.7</v>
      </c>
      <c r="AH5" s="44">
        <v>71.3</v>
      </c>
      <c r="AI5" s="44">
        <v>74.8</v>
      </c>
      <c r="AJ5" s="44">
        <v>78.400000000000006</v>
      </c>
      <c r="AK5" s="44">
        <v>81.899999999999991</v>
      </c>
      <c r="AL5" s="44">
        <v>85.399999999999991</v>
      </c>
      <c r="AM5" s="44">
        <v>88.9</v>
      </c>
      <c r="AN5" s="44">
        <v>92.300000000000011</v>
      </c>
      <c r="AO5" s="44">
        <v>95.7</v>
      </c>
      <c r="AP5" s="44">
        <v>99</v>
      </c>
    </row>
    <row r="6" spans="1:77" x14ac:dyDescent="0.35">
      <c r="A6" s="18" t="s">
        <v>472</v>
      </c>
      <c r="B6" s="42"/>
      <c r="C6" s="42"/>
      <c r="D6" s="42"/>
      <c r="E6" s="42"/>
      <c r="F6" s="42"/>
      <c r="G6" s="42"/>
      <c r="H6" s="42"/>
      <c r="I6" s="42"/>
      <c r="J6" s="42"/>
      <c r="K6" s="42"/>
      <c r="L6" s="42"/>
      <c r="M6" s="42"/>
      <c r="N6" s="42"/>
      <c r="O6" s="42"/>
      <c r="P6" s="42"/>
      <c r="Q6" s="42"/>
      <c r="R6" s="42"/>
      <c r="S6" s="42"/>
      <c r="T6" s="42"/>
      <c r="U6" s="42"/>
      <c r="V6" s="42"/>
      <c r="BM6" s="8"/>
      <c r="BN6" s="8"/>
      <c r="BO6" s="8"/>
      <c r="BP6" s="8"/>
      <c r="BQ6" s="8"/>
      <c r="BR6" s="8"/>
      <c r="BS6" s="8"/>
      <c r="BT6" s="8"/>
      <c r="BU6" s="8"/>
      <c r="BV6" s="8"/>
      <c r="BW6" s="8"/>
      <c r="BX6" s="8"/>
      <c r="BY6" s="8"/>
    </row>
    <row r="7" spans="1:77" x14ac:dyDescent="0.35">
      <c r="B7" s="42"/>
      <c r="C7" s="42"/>
      <c r="D7" s="42"/>
      <c r="E7" s="42"/>
      <c r="F7" s="42"/>
      <c r="G7" s="42"/>
      <c r="H7" s="42"/>
      <c r="I7" s="42"/>
      <c r="J7" s="42"/>
      <c r="K7" s="42"/>
      <c r="L7" s="42"/>
      <c r="M7" s="42"/>
      <c r="N7" s="42"/>
      <c r="O7" s="42"/>
      <c r="P7" s="42"/>
      <c r="Q7" s="42"/>
      <c r="R7" s="42"/>
      <c r="S7" s="42"/>
      <c r="T7" s="42"/>
      <c r="U7" s="42"/>
      <c r="V7" s="42"/>
      <c r="BM7" s="8"/>
      <c r="BN7" s="8"/>
      <c r="BO7" s="8"/>
      <c r="BP7" s="8"/>
      <c r="BQ7" s="8"/>
      <c r="BR7" s="8"/>
      <c r="BS7" s="8"/>
      <c r="BT7" s="8"/>
      <c r="BU7" s="8"/>
      <c r="BV7" s="8"/>
      <c r="BW7" s="8"/>
      <c r="BX7" s="8"/>
      <c r="BY7" s="8"/>
    </row>
    <row r="8" spans="1:77" x14ac:dyDescent="0.35">
      <c r="B8" s="42"/>
      <c r="C8" s="42"/>
      <c r="D8" s="42"/>
      <c r="E8" s="42"/>
      <c r="F8" s="42"/>
      <c r="G8" s="42"/>
      <c r="H8" s="42"/>
      <c r="I8" s="42"/>
      <c r="J8" s="42"/>
      <c r="K8" s="42"/>
      <c r="L8" s="42"/>
      <c r="M8" s="42"/>
      <c r="N8" s="42"/>
      <c r="O8" s="42"/>
      <c r="P8" s="42"/>
      <c r="Q8" s="42"/>
      <c r="R8" s="42"/>
      <c r="S8" s="42"/>
      <c r="T8" s="42"/>
      <c r="U8" s="42"/>
      <c r="V8" s="42"/>
      <c r="BM8" s="8"/>
      <c r="BN8" s="8"/>
      <c r="BO8" s="8"/>
      <c r="BP8" s="8"/>
      <c r="BQ8" s="8"/>
      <c r="BR8" s="8"/>
      <c r="BS8" s="8"/>
      <c r="BT8" s="8"/>
      <c r="BU8" s="8"/>
      <c r="BV8" s="8"/>
      <c r="BW8" s="8"/>
      <c r="BX8" s="8"/>
      <c r="BY8" s="8"/>
    </row>
    <row r="12" spans="1:77" x14ac:dyDescent="0.35">
      <c r="A12" s="18"/>
    </row>
  </sheetData>
  <hyperlinks>
    <hyperlink ref="A1" location="Contents!A1" display="Return to table of contents" xr:uid="{97BCA3F9-6D45-4DA4-972D-5EDBAC765467}"/>
    <hyperlink ref="A6" r:id="rId1" location="page=61" display="https://www.aemo.com.au/-/media/files/major-publications/isp/2025/stage-2/electric-vehicle-projections-2024.pdf - page=61" xr:uid="{A0015532-51A8-464B-9B79-FAD6F8B80F41}"/>
  </hyperlinks>
  <pageMargins left="0.7" right="0.7"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0008-C899-461E-A905-81A5270C24BE}">
  <dimension ref="A1:K23"/>
  <sheetViews>
    <sheetView workbookViewId="0"/>
  </sheetViews>
  <sheetFormatPr defaultColWidth="9.1796875" defaultRowHeight="14.5" x14ac:dyDescent="0.35"/>
  <cols>
    <col min="1" max="1" width="24.81640625" style="2" bestFit="1" customWidth="1"/>
    <col min="2" max="11" width="9.54296875" style="2" customWidth="1"/>
    <col min="12" max="16384" width="9.1796875" style="2"/>
  </cols>
  <sheetData>
    <row r="1" spans="1:11" x14ac:dyDescent="0.35">
      <c r="A1" s="3" t="s">
        <v>122</v>
      </c>
    </row>
    <row r="2" spans="1:11" x14ac:dyDescent="0.35">
      <c r="A2" s="5" t="s">
        <v>473</v>
      </c>
    </row>
    <row r="3" spans="1:11" x14ac:dyDescent="0.35">
      <c r="A3" s="5"/>
    </row>
    <row r="4" spans="1:11" x14ac:dyDescent="0.35">
      <c r="A4" s="5" t="s">
        <v>474</v>
      </c>
    </row>
    <row r="5" spans="1:11" x14ac:dyDescent="0.35">
      <c r="A5" s="45" t="s">
        <v>475</v>
      </c>
      <c r="B5" s="155" t="s">
        <v>145</v>
      </c>
      <c r="C5" s="155" t="s">
        <v>146</v>
      </c>
      <c r="D5" s="155" t="s">
        <v>147</v>
      </c>
      <c r="E5" s="155" t="s">
        <v>148</v>
      </c>
      <c r="F5" s="155" t="s">
        <v>149</v>
      </c>
      <c r="G5" s="155" t="s">
        <v>150</v>
      </c>
      <c r="H5" s="155" t="s">
        <v>151</v>
      </c>
      <c r="I5" s="155" t="s">
        <v>152</v>
      </c>
      <c r="J5" s="155" t="s">
        <v>41</v>
      </c>
      <c r="K5" s="155" t="s">
        <v>153</v>
      </c>
    </row>
    <row r="6" spans="1:11" x14ac:dyDescent="0.35">
      <c r="A6" s="2" t="s">
        <v>476</v>
      </c>
      <c r="B6" s="44">
        <v>44.275270914048271</v>
      </c>
      <c r="C6" s="44">
        <v>57.938245372208151</v>
      </c>
      <c r="D6" s="44">
        <v>56.237626730734462</v>
      </c>
      <c r="E6" s="44">
        <v>67.456098768109143</v>
      </c>
      <c r="F6" s="44">
        <v>80.300380249013429</v>
      </c>
      <c r="G6" s="44">
        <v>132.67857707240799</v>
      </c>
      <c r="H6" s="44">
        <v>110.20453465011323</v>
      </c>
      <c r="I6" s="44">
        <v>93.5693832009906</v>
      </c>
      <c r="J6" s="44">
        <v>100.75183391447803</v>
      </c>
      <c r="K6" s="44">
        <v>86.006361980882915</v>
      </c>
    </row>
    <row r="7" spans="1:11" x14ac:dyDescent="0.35">
      <c r="A7" s="2" t="s">
        <v>477</v>
      </c>
      <c r="B7" s="44">
        <v>48</v>
      </c>
      <c r="C7" s="44">
        <v>48</v>
      </c>
      <c r="D7" s="44">
        <v>55</v>
      </c>
      <c r="E7" s="44">
        <v>55</v>
      </c>
      <c r="F7" s="44">
        <v>55</v>
      </c>
      <c r="G7" s="44">
        <v>55</v>
      </c>
      <c r="H7" s="44">
        <v>55</v>
      </c>
      <c r="I7" s="44">
        <v>55</v>
      </c>
      <c r="J7" s="44">
        <v>55</v>
      </c>
      <c r="K7" s="44">
        <v>60</v>
      </c>
    </row>
    <row r="8" spans="1:11" x14ac:dyDescent="0.35">
      <c r="A8" s="10" t="s">
        <v>478</v>
      </c>
      <c r="B8" s="44"/>
      <c r="C8" s="44"/>
      <c r="D8" s="44"/>
      <c r="E8" s="44"/>
      <c r="F8" s="44"/>
      <c r="G8" s="44"/>
      <c r="H8" s="44"/>
      <c r="I8" s="44"/>
      <c r="J8" s="44"/>
      <c r="K8" s="44"/>
    </row>
    <row r="9" spans="1:11" x14ac:dyDescent="0.35">
      <c r="A9" s="10" t="s">
        <v>479</v>
      </c>
      <c r="B9" s="44"/>
      <c r="C9" s="44"/>
      <c r="D9" s="44"/>
      <c r="E9" s="44"/>
      <c r="F9" s="44"/>
      <c r="G9" s="44"/>
      <c r="H9" s="44"/>
      <c r="I9" s="44"/>
      <c r="J9" s="44"/>
      <c r="K9" s="44"/>
    </row>
    <row r="10" spans="1:11" x14ac:dyDescent="0.35">
      <c r="A10" s="10"/>
      <c r="B10" s="44"/>
      <c r="C10" s="44"/>
      <c r="D10" s="44"/>
      <c r="E10" s="44"/>
      <c r="F10" s="44"/>
      <c r="G10" s="44"/>
      <c r="H10" s="44"/>
      <c r="I10" s="44"/>
      <c r="J10" s="44"/>
      <c r="K10" s="44"/>
    </row>
    <row r="11" spans="1:11" x14ac:dyDescent="0.35">
      <c r="A11" s="5" t="s">
        <v>480</v>
      </c>
      <c r="B11" s="11"/>
      <c r="C11" s="11"/>
      <c r="D11" s="11"/>
      <c r="E11" s="11"/>
      <c r="F11" s="11"/>
      <c r="G11" s="11"/>
      <c r="H11" s="11"/>
      <c r="I11" s="11"/>
      <c r="J11" s="11"/>
      <c r="K11" s="11"/>
    </row>
    <row r="12" spans="1:11" x14ac:dyDescent="0.35">
      <c r="A12" s="45" t="s">
        <v>475</v>
      </c>
      <c r="B12" s="155" t="s">
        <v>145</v>
      </c>
      <c r="C12" s="155" t="s">
        <v>146</v>
      </c>
      <c r="D12" s="155" t="s">
        <v>147</v>
      </c>
      <c r="E12" s="155" t="s">
        <v>148</v>
      </c>
      <c r="F12" s="155" t="s">
        <v>149</v>
      </c>
      <c r="G12" s="155" t="s">
        <v>150</v>
      </c>
      <c r="H12" s="155" t="s">
        <v>151</v>
      </c>
      <c r="I12" s="155" t="s">
        <v>152</v>
      </c>
      <c r="J12" s="155" t="s">
        <v>41</v>
      </c>
      <c r="K12" s="155" t="s">
        <v>153</v>
      </c>
    </row>
    <row r="13" spans="1:11" x14ac:dyDescent="0.35">
      <c r="A13" s="2" t="s">
        <v>476</v>
      </c>
      <c r="B13" s="44">
        <v>76.470327469159187</v>
      </c>
      <c r="C13" s="44">
        <v>150.98947961556752</v>
      </c>
      <c r="D13" s="44">
        <v>163.73965345818522</v>
      </c>
      <c r="E13" s="44">
        <v>169.85923293713847</v>
      </c>
      <c r="F13" s="44">
        <v>129.55986465693613</v>
      </c>
      <c r="G13" s="44">
        <v>101.24029062173355</v>
      </c>
      <c r="H13" s="44">
        <v>301.36687993072655</v>
      </c>
      <c r="I13" s="44">
        <v>267.60374322739619</v>
      </c>
      <c r="J13" s="44">
        <v>235.75727133014561</v>
      </c>
      <c r="K13" s="44">
        <v>169.38008758792728</v>
      </c>
    </row>
    <row r="14" spans="1:11" x14ac:dyDescent="0.35">
      <c r="A14" s="2" t="s">
        <v>477</v>
      </c>
      <c r="B14" s="44">
        <v>53</v>
      </c>
      <c r="C14" s="44">
        <v>90</v>
      </c>
      <c r="D14" s="44">
        <v>91</v>
      </c>
      <c r="E14" s="44">
        <v>120</v>
      </c>
      <c r="F14" s="44">
        <v>120</v>
      </c>
      <c r="G14" s="44">
        <v>150</v>
      </c>
      <c r="H14" s="44">
        <v>108</v>
      </c>
      <c r="I14" s="44">
        <v>112</v>
      </c>
      <c r="J14" s="44">
        <v>130</v>
      </c>
      <c r="K14" s="44">
        <v>140</v>
      </c>
    </row>
    <row r="15" spans="1:11" x14ac:dyDescent="0.35">
      <c r="A15" s="10" t="s">
        <v>478</v>
      </c>
      <c r="B15" s="11"/>
      <c r="C15" s="11"/>
      <c r="D15" s="11"/>
      <c r="E15" s="11"/>
      <c r="F15" s="11"/>
      <c r="G15" s="11"/>
      <c r="H15" s="11"/>
      <c r="I15" s="11"/>
      <c r="J15" s="11"/>
      <c r="K15" s="11"/>
    </row>
    <row r="16" spans="1:11" x14ac:dyDescent="0.35">
      <c r="A16" s="10" t="s">
        <v>479</v>
      </c>
      <c r="B16" s="11"/>
      <c r="C16" s="11"/>
      <c r="D16" s="11"/>
      <c r="E16" s="11"/>
      <c r="F16" s="11"/>
      <c r="G16" s="11"/>
      <c r="H16" s="11"/>
      <c r="I16" s="11"/>
      <c r="J16" s="11"/>
      <c r="K16" s="11"/>
    </row>
    <row r="17" spans="1:11" x14ac:dyDescent="0.35">
      <c r="A17" s="10"/>
      <c r="B17" s="11"/>
      <c r="C17" s="11"/>
      <c r="D17" s="11"/>
      <c r="E17" s="11"/>
      <c r="F17" s="11"/>
      <c r="G17" s="11"/>
      <c r="H17" s="11"/>
      <c r="I17" s="11"/>
      <c r="J17" s="11"/>
      <c r="K17" s="11"/>
    </row>
    <row r="18" spans="1:11" x14ac:dyDescent="0.35">
      <c r="A18" s="5" t="s">
        <v>481</v>
      </c>
      <c r="B18" s="11"/>
      <c r="C18" s="11"/>
      <c r="D18" s="11"/>
      <c r="E18" s="11"/>
      <c r="F18" s="11"/>
      <c r="G18" s="11"/>
      <c r="H18" s="11"/>
      <c r="I18" s="11"/>
      <c r="J18" s="11"/>
      <c r="K18" s="11"/>
    </row>
    <row r="19" spans="1:11" x14ac:dyDescent="0.35">
      <c r="A19" s="45" t="s">
        <v>475</v>
      </c>
      <c r="B19" s="155" t="s">
        <v>145</v>
      </c>
      <c r="C19" s="155" t="s">
        <v>146</v>
      </c>
      <c r="D19" s="155" t="s">
        <v>147</v>
      </c>
      <c r="E19" s="155" t="s">
        <v>148</v>
      </c>
      <c r="F19" s="155" t="s">
        <v>149</v>
      </c>
      <c r="G19" s="155" t="s">
        <v>150</v>
      </c>
      <c r="H19" s="155" t="s">
        <v>151</v>
      </c>
      <c r="I19" s="155" t="s">
        <v>152</v>
      </c>
      <c r="J19" s="155" t="s">
        <v>41</v>
      </c>
      <c r="K19" s="155" t="s">
        <v>153</v>
      </c>
    </row>
    <row r="20" spans="1:11" x14ac:dyDescent="0.35">
      <c r="A20" s="2" t="s">
        <v>476</v>
      </c>
      <c r="B20" s="44">
        <v>53.278161805409049</v>
      </c>
      <c r="C20" s="44">
        <v>70.902258253496115</v>
      </c>
      <c r="D20" s="44">
        <v>86.44403026044327</v>
      </c>
      <c r="E20" s="44">
        <v>88.53750373122179</v>
      </c>
      <c r="F20" s="44">
        <v>64.257004412804847</v>
      </c>
      <c r="G20" s="44">
        <v>62.637245836720737</v>
      </c>
      <c r="H20" s="44">
        <v>172.64261474504104</v>
      </c>
      <c r="I20" s="44">
        <v>246.08312647956194</v>
      </c>
      <c r="J20" s="44">
        <v>118.89393836860397</v>
      </c>
      <c r="K20" s="44">
        <v>105.19858726369941</v>
      </c>
    </row>
    <row r="21" spans="1:11" x14ac:dyDescent="0.35">
      <c r="A21" s="2" t="s">
        <v>477</v>
      </c>
      <c r="B21" s="44">
        <v>90</v>
      </c>
      <c r="C21" s="44">
        <v>60</v>
      </c>
      <c r="D21" s="44">
        <v>52</v>
      </c>
      <c r="E21" s="44">
        <v>85</v>
      </c>
      <c r="F21" s="44">
        <v>93</v>
      </c>
      <c r="G21" s="44">
        <v>91</v>
      </c>
      <c r="H21" s="44">
        <v>51</v>
      </c>
      <c r="I21" s="44">
        <v>93</v>
      </c>
      <c r="J21" s="44">
        <v>60</v>
      </c>
      <c r="K21" s="44">
        <v>70</v>
      </c>
    </row>
    <row r="22" spans="1:11" x14ac:dyDescent="0.35">
      <c r="A22" s="10" t="s">
        <v>478</v>
      </c>
    </row>
    <row r="23" spans="1:11" x14ac:dyDescent="0.35">
      <c r="A23" s="10" t="s">
        <v>479</v>
      </c>
    </row>
  </sheetData>
  <hyperlinks>
    <hyperlink ref="A1" location="Contents!A1" display="Return to table of contents" xr:uid="{ED1B83EE-D674-4FA9-8B34-4A74EE9BD4CD}"/>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7C87C-3135-436F-93F4-42244AF8ED1B}">
  <dimension ref="A1:N12"/>
  <sheetViews>
    <sheetView workbookViewId="0"/>
  </sheetViews>
  <sheetFormatPr defaultColWidth="9.1796875" defaultRowHeight="14.5" x14ac:dyDescent="0.35"/>
  <cols>
    <col min="1" max="1" width="16" style="2" customWidth="1"/>
    <col min="2" max="14" width="9.54296875" style="2" customWidth="1"/>
    <col min="15" max="16384" width="9.1796875" style="2"/>
  </cols>
  <sheetData>
    <row r="1" spans="1:14" x14ac:dyDescent="0.35">
      <c r="A1" s="3" t="s">
        <v>122</v>
      </c>
    </row>
    <row r="2" spans="1:14" x14ac:dyDescent="0.35">
      <c r="A2" s="5" t="s">
        <v>482</v>
      </c>
    </row>
    <row r="3" spans="1:14" x14ac:dyDescent="0.35">
      <c r="A3" s="5"/>
    </row>
    <row r="4" spans="1:14" x14ac:dyDescent="0.35">
      <c r="A4" s="7" t="s">
        <v>207</v>
      </c>
      <c r="B4" s="148" t="s">
        <v>41</v>
      </c>
      <c r="C4" s="148" t="s">
        <v>153</v>
      </c>
      <c r="D4" s="148" t="s">
        <v>154</v>
      </c>
      <c r="E4" s="148" t="s">
        <v>155</v>
      </c>
      <c r="F4" s="148" t="s">
        <v>156</v>
      </c>
      <c r="G4" s="148" t="s">
        <v>157</v>
      </c>
      <c r="H4" s="148" t="s">
        <v>158</v>
      </c>
      <c r="I4" s="148" t="s">
        <v>159</v>
      </c>
      <c r="J4" s="148" t="s">
        <v>160</v>
      </c>
      <c r="K4" s="148" t="s">
        <v>161</v>
      </c>
      <c r="L4" s="148" t="s">
        <v>162</v>
      </c>
      <c r="M4" s="148" t="s">
        <v>163</v>
      </c>
      <c r="N4" s="148" t="s">
        <v>164</v>
      </c>
    </row>
    <row r="5" spans="1:14" x14ac:dyDescent="0.35">
      <c r="A5" s="2" t="s">
        <v>392</v>
      </c>
      <c r="B5" s="8">
        <v>0.6</v>
      </c>
      <c r="C5" s="8">
        <v>-1</v>
      </c>
      <c r="D5" s="8">
        <v>-1.5</v>
      </c>
      <c r="E5" s="8">
        <v>-1.2</v>
      </c>
      <c r="F5" s="8">
        <v>-1.2</v>
      </c>
      <c r="G5" s="8">
        <v>-1.1000000000000001</v>
      </c>
      <c r="H5" s="8">
        <v>-1.1000000000000001</v>
      </c>
      <c r="I5" s="8">
        <v>-1</v>
      </c>
      <c r="J5" s="8">
        <v>-0.9</v>
      </c>
      <c r="K5" s="8">
        <v>-0.7</v>
      </c>
      <c r="L5" s="8">
        <v>-0.4</v>
      </c>
      <c r="M5" s="8">
        <v>-0.2</v>
      </c>
      <c r="N5" s="8">
        <v>-0.1</v>
      </c>
    </row>
    <row r="6" spans="1:14" x14ac:dyDescent="0.35">
      <c r="A6" s="2" t="s">
        <v>483</v>
      </c>
      <c r="B6" s="8">
        <v>0.6</v>
      </c>
      <c r="C6" s="8">
        <v>-1</v>
      </c>
      <c r="D6" s="8">
        <v>-1.3</v>
      </c>
      <c r="E6" s="8">
        <v>-0.7</v>
      </c>
      <c r="F6" s="8">
        <v>-0.7</v>
      </c>
      <c r="G6" s="8">
        <v>-0.7</v>
      </c>
      <c r="H6" s="8">
        <v>-0.6</v>
      </c>
      <c r="I6" s="8">
        <v>-0.6</v>
      </c>
      <c r="J6" s="8">
        <v>-0.4</v>
      </c>
      <c r="K6" s="8">
        <v>-0.2</v>
      </c>
      <c r="L6" s="8">
        <v>0.1</v>
      </c>
      <c r="M6" s="8">
        <v>0.3</v>
      </c>
      <c r="N6" s="8">
        <v>0.4</v>
      </c>
    </row>
    <row r="7" spans="1:14" x14ac:dyDescent="0.35">
      <c r="A7" s="2" t="s">
        <v>484</v>
      </c>
      <c r="B7" s="8">
        <v>0.6</v>
      </c>
      <c r="C7" s="8">
        <v>-1</v>
      </c>
      <c r="D7" s="8">
        <v>-1.1000000000000001</v>
      </c>
      <c r="E7" s="8">
        <v>-0.2</v>
      </c>
      <c r="F7" s="8">
        <v>-0.2</v>
      </c>
      <c r="G7" s="8">
        <v>-0.1</v>
      </c>
      <c r="H7" s="8">
        <v>-0.1</v>
      </c>
      <c r="I7" s="8">
        <v>0</v>
      </c>
      <c r="J7" s="8">
        <v>0.2</v>
      </c>
      <c r="K7" s="8">
        <v>0.4</v>
      </c>
      <c r="L7" s="8">
        <v>0.7</v>
      </c>
      <c r="M7" s="8">
        <v>0.9</v>
      </c>
      <c r="N7" s="8">
        <v>1</v>
      </c>
    </row>
    <row r="8" spans="1:14" x14ac:dyDescent="0.35">
      <c r="A8" s="18" t="s">
        <v>461</v>
      </c>
    </row>
    <row r="10" spans="1:14" x14ac:dyDescent="0.35">
      <c r="B10" s="8"/>
      <c r="C10" s="8"/>
      <c r="D10" s="8"/>
      <c r="E10" s="8"/>
      <c r="F10" s="8"/>
      <c r="G10" s="8"/>
      <c r="H10" s="8"/>
      <c r="I10" s="8"/>
      <c r="J10" s="8"/>
      <c r="K10" s="8"/>
      <c r="L10" s="8"/>
      <c r="M10" s="8"/>
      <c r="N10" s="8"/>
    </row>
    <row r="11" spans="1:14" x14ac:dyDescent="0.35">
      <c r="B11" s="8"/>
      <c r="C11" s="8"/>
      <c r="D11" s="8"/>
      <c r="E11" s="8"/>
      <c r="F11" s="8"/>
      <c r="G11" s="8"/>
      <c r="H11" s="8"/>
      <c r="I11" s="8"/>
      <c r="J11" s="8"/>
      <c r="K11" s="8"/>
      <c r="L11" s="8"/>
      <c r="M11" s="8"/>
      <c r="N11" s="8"/>
    </row>
    <row r="12" spans="1:14" x14ac:dyDescent="0.35">
      <c r="B12" s="8"/>
      <c r="C12" s="8"/>
      <c r="D12" s="8"/>
      <c r="E12" s="8"/>
      <c r="F12" s="8"/>
      <c r="G12" s="8"/>
      <c r="H12" s="8"/>
      <c r="I12" s="8"/>
      <c r="J12" s="8"/>
      <c r="K12" s="8"/>
      <c r="L12" s="8"/>
      <c r="M12" s="8"/>
      <c r="N12" s="8"/>
    </row>
  </sheetData>
  <hyperlinks>
    <hyperlink ref="A1" location="Contents!A1" display="Return to table of contents" xr:uid="{4BB58D59-BA50-416D-BE74-EF3739E953F6}"/>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4926D-AB8A-4D20-A9BA-49A06EC5897D}">
  <dimension ref="A1:K28"/>
  <sheetViews>
    <sheetView workbookViewId="0"/>
  </sheetViews>
  <sheetFormatPr defaultColWidth="9.1796875" defaultRowHeight="14.5" x14ac:dyDescent="0.35"/>
  <cols>
    <col min="1" max="1" width="28.54296875" style="2" customWidth="1"/>
    <col min="2" max="4" width="9.54296875" style="2" customWidth="1"/>
    <col min="5" max="5" width="1.453125" style="2" customWidth="1"/>
    <col min="6" max="8" width="9.54296875" style="2" customWidth="1"/>
    <col min="9" max="9" width="1" style="2" customWidth="1"/>
    <col min="10" max="14" width="9.54296875" style="2" customWidth="1"/>
    <col min="15" max="77" width="7.7265625" style="2" customWidth="1"/>
    <col min="78" max="16384" width="9.1796875" style="2"/>
  </cols>
  <sheetData>
    <row r="1" spans="1:11" x14ac:dyDescent="0.35">
      <c r="A1" s="3" t="s">
        <v>122</v>
      </c>
    </row>
    <row r="2" spans="1:11" x14ac:dyDescent="0.35">
      <c r="A2" s="5" t="s">
        <v>485</v>
      </c>
    </row>
    <row r="3" spans="1:11" ht="15" thickBot="1" x14ac:dyDescent="0.4"/>
    <row r="4" spans="1:11" x14ac:dyDescent="0.35">
      <c r="A4" s="46"/>
      <c r="B4" s="177" t="s">
        <v>486</v>
      </c>
      <c r="C4" s="177"/>
      <c r="D4" s="177"/>
      <c r="E4" s="46"/>
      <c r="F4" s="177" t="s">
        <v>487</v>
      </c>
      <c r="G4" s="177"/>
      <c r="H4" s="177"/>
      <c r="I4" s="46"/>
      <c r="J4" s="177" t="s">
        <v>488</v>
      </c>
      <c r="K4" s="177"/>
    </row>
    <row r="5" spans="1:11" x14ac:dyDescent="0.35">
      <c r="A5" s="27"/>
      <c r="B5" s="28" t="s">
        <v>154</v>
      </c>
      <c r="C5" s="28" t="s">
        <v>164</v>
      </c>
      <c r="D5" s="28" t="s">
        <v>489</v>
      </c>
      <c r="E5" s="27"/>
      <c r="F5" s="28" t="s">
        <v>154</v>
      </c>
      <c r="G5" s="28" t="s">
        <v>164</v>
      </c>
      <c r="H5" s="28" t="s">
        <v>489</v>
      </c>
      <c r="I5" s="47"/>
      <c r="J5" s="36" t="s">
        <v>154</v>
      </c>
      <c r="K5" s="36" t="s">
        <v>164</v>
      </c>
    </row>
    <row r="6" spans="1:11" x14ac:dyDescent="0.35">
      <c r="A6" s="91" t="s">
        <v>417</v>
      </c>
      <c r="B6" s="101">
        <v>12.4</v>
      </c>
      <c r="C6" s="101">
        <v>14.5</v>
      </c>
      <c r="D6" s="102">
        <v>2.1</v>
      </c>
      <c r="E6" s="91"/>
      <c r="F6" s="94">
        <v>357.8</v>
      </c>
      <c r="G6" s="94">
        <v>681.8</v>
      </c>
      <c r="H6" s="94">
        <v>324</v>
      </c>
      <c r="I6" s="91"/>
      <c r="J6" s="94">
        <v>47.7</v>
      </c>
      <c r="K6" s="94">
        <v>53</v>
      </c>
    </row>
    <row r="7" spans="1:11" x14ac:dyDescent="0.35">
      <c r="A7" s="91" t="s">
        <v>451</v>
      </c>
      <c r="B7" s="101">
        <v>5</v>
      </c>
      <c r="C7" s="101">
        <v>4.7</v>
      </c>
      <c r="D7" s="102">
        <v>-0.3</v>
      </c>
      <c r="E7" s="91"/>
      <c r="F7" s="94">
        <v>143.5</v>
      </c>
      <c r="G7" s="94">
        <v>219.4</v>
      </c>
      <c r="H7" s="94">
        <v>75.900000000000006</v>
      </c>
      <c r="I7" s="91"/>
      <c r="J7" s="94">
        <v>19.100000000000001</v>
      </c>
      <c r="K7" s="94">
        <v>17.100000000000001</v>
      </c>
    </row>
    <row r="8" spans="1:11" x14ac:dyDescent="0.35">
      <c r="A8" s="91" t="s">
        <v>452</v>
      </c>
      <c r="B8" s="101">
        <v>3.4</v>
      </c>
      <c r="C8" s="101">
        <v>3.4</v>
      </c>
      <c r="D8" s="102">
        <v>0</v>
      </c>
      <c r="E8" s="91"/>
      <c r="F8" s="94">
        <v>99.3</v>
      </c>
      <c r="G8" s="94">
        <v>159.9</v>
      </c>
      <c r="H8" s="94">
        <v>60.6</v>
      </c>
      <c r="I8" s="91"/>
      <c r="J8" s="94">
        <v>13.2</v>
      </c>
      <c r="K8" s="94">
        <v>12.4</v>
      </c>
    </row>
    <row r="9" spans="1:11" x14ac:dyDescent="0.35">
      <c r="A9" s="91" t="s">
        <v>453</v>
      </c>
      <c r="B9" s="101">
        <v>1.9</v>
      </c>
      <c r="C9" s="101">
        <v>1.9</v>
      </c>
      <c r="D9" s="102">
        <v>0</v>
      </c>
      <c r="E9" s="91"/>
      <c r="F9" s="94">
        <v>56</v>
      </c>
      <c r="G9" s="94">
        <v>89.5</v>
      </c>
      <c r="H9" s="94">
        <v>33.5</v>
      </c>
      <c r="I9" s="91"/>
      <c r="J9" s="94">
        <v>7.5</v>
      </c>
      <c r="K9" s="94">
        <v>7</v>
      </c>
    </row>
    <row r="10" spans="1:11" x14ac:dyDescent="0.35">
      <c r="A10" s="91" t="s">
        <v>454</v>
      </c>
      <c r="B10" s="101">
        <v>1.5</v>
      </c>
      <c r="C10" s="101">
        <v>1.2</v>
      </c>
      <c r="D10" s="102">
        <v>-0.3</v>
      </c>
      <c r="E10" s="91"/>
      <c r="F10" s="94">
        <v>43.8</v>
      </c>
      <c r="G10" s="94">
        <v>57.1</v>
      </c>
      <c r="H10" s="94">
        <v>13.3</v>
      </c>
      <c r="I10" s="91"/>
      <c r="J10" s="94">
        <v>5.8</v>
      </c>
      <c r="K10" s="94">
        <v>4.4000000000000004</v>
      </c>
    </row>
    <row r="11" spans="1:11" x14ac:dyDescent="0.35">
      <c r="A11" s="91" t="s">
        <v>455</v>
      </c>
      <c r="B11" s="101">
        <v>0.9</v>
      </c>
      <c r="C11" s="101">
        <v>0.9</v>
      </c>
      <c r="D11" s="102">
        <v>0</v>
      </c>
      <c r="E11" s="91"/>
      <c r="F11" s="94">
        <v>25.6</v>
      </c>
      <c r="G11" s="94">
        <v>42.1</v>
      </c>
      <c r="H11" s="94">
        <v>16.5</v>
      </c>
      <c r="I11" s="91"/>
      <c r="J11" s="94">
        <v>3.4</v>
      </c>
      <c r="K11" s="94">
        <v>3.3</v>
      </c>
    </row>
    <row r="12" spans="1:11" x14ac:dyDescent="0.35">
      <c r="A12" s="27" t="s">
        <v>456</v>
      </c>
      <c r="B12" s="48">
        <v>0.8</v>
      </c>
      <c r="C12" s="48">
        <v>0.8</v>
      </c>
      <c r="D12" s="90">
        <v>-0.1</v>
      </c>
      <c r="E12" s="27"/>
      <c r="F12" s="49">
        <v>24.3</v>
      </c>
      <c r="G12" s="49">
        <v>35.700000000000003</v>
      </c>
      <c r="H12" s="49">
        <v>11.3</v>
      </c>
      <c r="I12" s="27"/>
      <c r="J12" s="49">
        <v>3.2</v>
      </c>
      <c r="K12" s="49">
        <v>2.8</v>
      </c>
    </row>
    <row r="13" spans="1:11" ht="15" thickBot="1" x14ac:dyDescent="0.4">
      <c r="A13" s="50" t="s">
        <v>49</v>
      </c>
      <c r="B13" s="51">
        <v>26.1</v>
      </c>
      <c r="C13" s="51">
        <v>27.4</v>
      </c>
      <c r="D13" s="51">
        <v>1.3</v>
      </c>
      <c r="E13" s="51"/>
      <c r="F13" s="51">
        <v>750.3</v>
      </c>
      <c r="G13" s="52">
        <v>1285.5</v>
      </c>
      <c r="H13" s="51">
        <v>535.20000000000005</v>
      </c>
      <c r="I13" s="51"/>
      <c r="J13" s="51">
        <v>100</v>
      </c>
      <c r="K13" s="51">
        <v>100</v>
      </c>
    </row>
    <row r="14" spans="1:11" x14ac:dyDescent="0.35">
      <c r="A14" s="10" t="s">
        <v>490</v>
      </c>
    </row>
    <row r="15" spans="1:11" x14ac:dyDescent="0.35">
      <c r="A15" s="10" t="s">
        <v>491</v>
      </c>
    </row>
    <row r="19" spans="2:11" x14ac:dyDescent="0.35">
      <c r="B19" s="25"/>
      <c r="C19" s="25"/>
      <c r="D19" s="25"/>
      <c r="F19" s="25"/>
      <c r="G19" s="25"/>
      <c r="H19" s="25"/>
      <c r="J19" s="25"/>
      <c r="K19" s="25"/>
    </row>
    <row r="20" spans="2:11" x14ac:dyDescent="0.35">
      <c r="B20" s="25"/>
      <c r="C20" s="25"/>
      <c r="D20" s="25"/>
      <c r="F20" s="25"/>
      <c r="G20" s="25"/>
      <c r="H20" s="25"/>
      <c r="J20" s="25"/>
      <c r="K20" s="25"/>
    </row>
    <row r="21" spans="2:11" x14ac:dyDescent="0.35">
      <c r="B21" s="25"/>
      <c r="C21" s="25"/>
      <c r="D21" s="25"/>
      <c r="F21" s="25"/>
      <c r="G21" s="25"/>
      <c r="H21" s="25"/>
      <c r="J21" s="25"/>
      <c r="K21" s="25"/>
    </row>
    <row r="22" spans="2:11" x14ac:dyDescent="0.35">
      <c r="B22" s="25"/>
      <c r="C22" s="25"/>
      <c r="D22" s="25"/>
      <c r="F22" s="25"/>
      <c r="G22" s="25"/>
      <c r="H22" s="25"/>
      <c r="J22" s="25"/>
      <c r="K22" s="25"/>
    </row>
    <row r="23" spans="2:11" x14ac:dyDescent="0.35">
      <c r="B23" s="25"/>
      <c r="C23" s="25"/>
      <c r="D23" s="25"/>
      <c r="F23" s="25"/>
      <c r="G23" s="25"/>
      <c r="H23" s="25"/>
      <c r="J23" s="25"/>
      <c r="K23" s="25"/>
    </row>
    <row r="24" spans="2:11" x14ac:dyDescent="0.35">
      <c r="B24" s="25"/>
      <c r="C24" s="25"/>
      <c r="D24" s="25"/>
      <c r="F24" s="25"/>
      <c r="G24" s="25"/>
      <c r="H24" s="25"/>
      <c r="J24" s="25"/>
      <c r="K24" s="25"/>
    </row>
    <row r="25" spans="2:11" x14ac:dyDescent="0.35">
      <c r="B25" s="25"/>
      <c r="C25" s="25"/>
      <c r="D25" s="25"/>
      <c r="F25" s="25"/>
      <c r="G25" s="25"/>
      <c r="H25" s="25"/>
      <c r="J25" s="25"/>
      <c r="K25" s="25"/>
    </row>
    <row r="26" spans="2:11" x14ac:dyDescent="0.35">
      <c r="B26" s="25"/>
      <c r="C26" s="25"/>
      <c r="D26" s="25"/>
      <c r="F26" s="25"/>
      <c r="G26" s="25"/>
      <c r="H26" s="25"/>
      <c r="J26" s="25"/>
      <c r="K26" s="25"/>
    </row>
    <row r="27" spans="2:11" x14ac:dyDescent="0.35">
      <c r="B27" s="25"/>
    </row>
    <row r="28" spans="2:11" x14ac:dyDescent="0.35">
      <c r="B28" s="25"/>
    </row>
  </sheetData>
  <mergeCells count="3">
    <mergeCell ref="B4:D4"/>
    <mergeCell ref="F4:H4"/>
    <mergeCell ref="J4:K4"/>
  </mergeCells>
  <hyperlinks>
    <hyperlink ref="A1" location="Contents!A1" display="Return to table of contents" xr:uid="{F0C61532-3507-4741-98EA-99D53142872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E3CC9-2921-44E1-BB60-5599197A56C9}">
  <dimension ref="A1:AF15"/>
  <sheetViews>
    <sheetView workbookViewId="0">
      <pane xSplit="1" ySplit="4" topLeftCell="L5" activePane="bottomRight" state="frozen"/>
      <selection pane="topRight" activeCell="B1" sqref="B1"/>
      <selection pane="bottomLeft" activeCell="A5" sqref="A5"/>
      <selection pane="bottomRight"/>
    </sheetView>
  </sheetViews>
  <sheetFormatPr defaultColWidth="9.1796875" defaultRowHeight="14.5" x14ac:dyDescent="0.35"/>
  <cols>
    <col min="1" max="1" width="29.1796875" style="2" customWidth="1"/>
    <col min="2" max="2" width="9.54296875" style="11" customWidth="1"/>
    <col min="3" max="32" width="9.54296875" style="2" customWidth="1"/>
    <col min="33" max="16384" width="9.1796875" style="2"/>
  </cols>
  <sheetData>
    <row r="1" spans="1:32" x14ac:dyDescent="0.35">
      <c r="A1" s="3" t="s">
        <v>122</v>
      </c>
      <c r="B1" s="4"/>
    </row>
    <row r="2" spans="1:32" x14ac:dyDescent="0.35">
      <c r="A2" s="5" t="s">
        <v>174</v>
      </c>
      <c r="B2" s="6"/>
    </row>
    <row r="3" spans="1:32" x14ac:dyDescent="0.35">
      <c r="A3" s="5"/>
      <c r="B3" s="6"/>
    </row>
    <row r="4" spans="1:32" x14ac:dyDescent="0.35">
      <c r="A4" s="7" t="s">
        <v>124</v>
      </c>
      <c r="B4" s="148" t="s">
        <v>135</v>
      </c>
      <c r="C4" s="148" t="s">
        <v>136</v>
      </c>
      <c r="D4" s="148" t="s">
        <v>137</v>
      </c>
      <c r="E4" s="148" t="s">
        <v>138</v>
      </c>
      <c r="F4" s="148" t="s">
        <v>139</v>
      </c>
      <c r="G4" s="148" t="s">
        <v>140</v>
      </c>
      <c r="H4" s="148" t="s">
        <v>141</v>
      </c>
      <c r="I4" s="148" t="s">
        <v>142</v>
      </c>
      <c r="J4" s="148" t="s">
        <v>143</v>
      </c>
      <c r="K4" s="148" t="s">
        <v>144</v>
      </c>
      <c r="L4" s="148" t="s">
        <v>145</v>
      </c>
      <c r="M4" s="148" t="s">
        <v>146</v>
      </c>
      <c r="N4" s="148" t="s">
        <v>147</v>
      </c>
      <c r="O4" s="148" t="s">
        <v>148</v>
      </c>
      <c r="P4" s="148" t="s">
        <v>149</v>
      </c>
      <c r="Q4" s="148" t="s">
        <v>150</v>
      </c>
      <c r="R4" s="148" t="s">
        <v>151</v>
      </c>
      <c r="S4" s="148" t="s">
        <v>152</v>
      </c>
      <c r="T4" s="148" t="s">
        <v>41</v>
      </c>
      <c r="U4" s="148" t="s">
        <v>153</v>
      </c>
      <c r="V4" s="148" t="s">
        <v>154</v>
      </c>
      <c r="W4" s="148" t="s">
        <v>155</v>
      </c>
      <c r="X4" s="148" t="s">
        <v>156</v>
      </c>
      <c r="Y4" s="148" t="s">
        <v>157</v>
      </c>
      <c r="Z4" s="148" t="s">
        <v>158</v>
      </c>
      <c r="AA4" s="148" t="s">
        <v>159</v>
      </c>
      <c r="AB4" s="148" t="s">
        <v>160</v>
      </c>
      <c r="AC4" s="148" t="s">
        <v>161</v>
      </c>
      <c r="AD4" s="148" t="s">
        <v>162</v>
      </c>
      <c r="AE4" s="148" t="s">
        <v>163</v>
      </c>
      <c r="AF4" s="148" t="s">
        <v>164</v>
      </c>
    </row>
    <row r="5" spans="1:32" x14ac:dyDescent="0.35">
      <c r="A5" s="13" t="s">
        <v>175</v>
      </c>
      <c r="B5" s="14">
        <v>1.6</v>
      </c>
      <c r="C5" s="14">
        <v>1.6</v>
      </c>
      <c r="D5" s="14">
        <v>1.7</v>
      </c>
      <c r="E5" s="14">
        <v>-2.1</v>
      </c>
      <c r="F5" s="14">
        <v>-4.1975798939373146</v>
      </c>
      <c r="G5" s="14">
        <v>-3.3</v>
      </c>
      <c r="H5" s="14">
        <v>-2.9145660335115124</v>
      </c>
      <c r="I5" s="14">
        <v>-1.2251588855568638</v>
      </c>
      <c r="J5" s="14">
        <v>-3.0297573492999592</v>
      </c>
      <c r="K5" s="14">
        <v>-2.3314720715295905</v>
      </c>
      <c r="L5" s="14">
        <v>-2.3889026947082965</v>
      </c>
      <c r="M5" s="14">
        <v>-1.8860914763753547</v>
      </c>
      <c r="N5" s="14">
        <v>-0.55052943874878191</v>
      </c>
      <c r="O5" s="14">
        <v>-3.5433331672930835E-2</v>
      </c>
      <c r="P5" s="14">
        <v>-4.3030525371872006</v>
      </c>
      <c r="Q5" s="14">
        <v>-6.4325239641733578</v>
      </c>
      <c r="R5" s="14">
        <v>-1.3715659891800684</v>
      </c>
      <c r="S5" s="14">
        <v>0.8593530003548181</v>
      </c>
      <c r="T5" s="14">
        <v>0.59025596961298377</v>
      </c>
      <c r="U5" s="14">
        <v>-0.99027517847732593</v>
      </c>
      <c r="V5" s="14">
        <v>-1.462675082089262</v>
      </c>
      <c r="W5" s="14">
        <v>-1.1930976364597485</v>
      </c>
      <c r="X5" s="14">
        <v>-1.1828687751479101</v>
      </c>
      <c r="Y5" s="14">
        <v>-1.1100903614457831</v>
      </c>
      <c r="Z5" s="14">
        <v>-1.0899339969684467</v>
      </c>
      <c r="AA5" s="14">
        <v>-1.0258058976456126</v>
      </c>
      <c r="AB5" s="14">
        <v>-0.85625805552178802</v>
      </c>
      <c r="AC5" s="14">
        <v>-0.69148558379572345</v>
      </c>
      <c r="AD5" s="14">
        <v>-0.40451871615059742</v>
      </c>
      <c r="AE5" s="14">
        <v>-0.19391320761049843</v>
      </c>
      <c r="AF5" s="14">
        <v>-8.981250484953722E-2</v>
      </c>
    </row>
    <row r="6" spans="1:32" x14ac:dyDescent="0.35">
      <c r="A6" s="13" t="s">
        <v>176</v>
      </c>
      <c r="B6" s="14">
        <v>1.6</v>
      </c>
      <c r="C6" s="14">
        <v>1.6</v>
      </c>
      <c r="D6" s="14">
        <v>1.7</v>
      </c>
      <c r="E6" s="14">
        <v>-2.1</v>
      </c>
      <c r="F6" s="14">
        <v>-4.1973932462984358</v>
      </c>
      <c r="G6" s="14">
        <v>-3.3</v>
      </c>
      <c r="H6" s="14">
        <v>-2.9143446522375291</v>
      </c>
      <c r="I6" s="14">
        <v>-1.2250194315894227</v>
      </c>
      <c r="J6" s="14">
        <v>-3.029077417882784</v>
      </c>
      <c r="K6" s="14">
        <v>-2.3306598684214577</v>
      </c>
      <c r="L6" s="14">
        <v>-2.387433873277812</v>
      </c>
      <c r="M6" s="14">
        <v>-1.8842454549278211</v>
      </c>
      <c r="N6" s="14">
        <v>-0.54978834693753631</v>
      </c>
      <c r="O6" s="14">
        <v>-3.5383853270852625E-2</v>
      </c>
      <c r="P6" s="14">
        <v>-4.2966888004522827</v>
      </c>
      <c r="Q6" s="14">
        <v>-6.4230425472533161</v>
      </c>
      <c r="R6" s="14">
        <v>-1.3698659492607002</v>
      </c>
      <c r="S6" s="14">
        <v>0.86058378815222947</v>
      </c>
      <c r="T6" s="14">
        <v>0.34808428326506813</v>
      </c>
      <c r="U6" s="14">
        <v>-1.0257524792428359</v>
      </c>
      <c r="V6" s="14">
        <v>-1.4931356950324071</v>
      </c>
      <c r="W6" s="14">
        <v>-0.88370507776048213</v>
      </c>
      <c r="X6" s="14">
        <v>-0.76497327572056462</v>
      </c>
      <c r="Y6" s="14">
        <v>-0.96810397440516893</v>
      </c>
      <c r="Z6" s="14">
        <v>-0.71690005649118171</v>
      </c>
      <c r="AA6" s="14">
        <v>-0.56830570856731633</v>
      </c>
      <c r="AB6" s="14">
        <v>-0.43118207550917809</v>
      </c>
      <c r="AC6" s="14">
        <v>-0.32222412707595832</v>
      </c>
      <c r="AD6" s="14">
        <v>-0.10025153782847286</v>
      </c>
      <c r="AE6" s="14">
        <v>0.11641792049720114</v>
      </c>
      <c r="AF6" s="14"/>
    </row>
    <row r="7" spans="1:32" x14ac:dyDescent="0.35">
      <c r="A7" s="13" t="s">
        <v>177</v>
      </c>
      <c r="B7" s="14">
        <v>1.6</v>
      </c>
      <c r="C7" s="14">
        <v>1.6</v>
      </c>
      <c r="D7" s="14">
        <v>1.7</v>
      </c>
      <c r="E7" s="14">
        <v>-2.1</v>
      </c>
      <c r="F7" s="14">
        <v>-4.2</v>
      </c>
      <c r="G7" s="14">
        <v>-3.3</v>
      </c>
      <c r="H7" s="14">
        <v>-2.9</v>
      </c>
      <c r="I7" s="14">
        <v>-1.2</v>
      </c>
      <c r="J7" s="14">
        <v>-3</v>
      </c>
      <c r="K7" s="14">
        <v>-2.2999999999999998</v>
      </c>
      <c r="L7" s="14">
        <v>-2.4</v>
      </c>
      <c r="M7" s="14">
        <v>-1.9</v>
      </c>
      <c r="N7" s="14">
        <v>-0.6</v>
      </c>
      <c r="O7" s="14">
        <v>0</v>
      </c>
      <c r="P7" s="14">
        <v>-4.3</v>
      </c>
      <c r="Q7" s="14">
        <v>-6.4230425472533161</v>
      </c>
      <c r="R7" s="14">
        <v>-1.4</v>
      </c>
      <c r="S7" s="14">
        <v>0.16512674833040164</v>
      </c>
      <c r="T7" s="14">
        <v>-0.54018452574944043</v>
      </c>
      <c r="U7" s="14">
        <v>-1.3280653473720121</v>
      </c>
      <c r="V7" s="14">
        <v>-1.3193183455916013</v>
      </c>
      <c r="W7" s="14">
        <v>-0.97414658652536301</v>
      </c>
      <c r="X7" s="14">
        <v>-0.90828183211048663</v>
      </c>
      <c r="Y7" s="14">
        <v>-0.74617063893261459</v>
      </c>
      <c r="Z7" s="14">
        <v>-0.54386195442969243</v>
      </c>
      <c r="AA7" s="14">
        <v>-0.40660561944974816</v>
      </c>
      <c r="AB7" s="14">
        <v>-0.36505392601247982</v>
      </c>
      <c r="AC7" s="14">
        <v>-0.17432858731650525</v>
      </c>
      <c r="AD7" s="14">
        <v>-3.4222384759416663E-2</v>
      </c>
      <c r="AE7" s="14"/>
      <c r="AF7" s="14"/>
    </row>
    <row r="8" spans="1:32" x14ac:dyDescent="0.35">
      <c r="A8" s="13" t="s">
        <v>178</v>
      </c>
      <c r="B8" s="14">
        <v>1.6</v>
      </c>
      <c r="C8" s="14">
        <v>1.6</v>
      </c>
      <c r="D8" s="14">
        <v>1.7</v>
      </c>
      <c r="E8" s="14">
        <v>-2.1</v>
      </c>
      <c r="F8" s="14">
        <v>-4.2</v>
      </c>
      <c r="G8" s="14">
        <v>-3.3</v>
      </c>
      <c r="H8" s="14">
        <v>-2.9</v>
      </c>
      <c r="I8" s="14">
        <v>-1.2</v>
      </c>
      <c r="J8" s="14">
        <v>-3</v>
      </c>
      <c r="K8" s="14">
        <v>-2.2999999999999998</v>
      </c>
      <c r="L8" s="14">
        <v>-2.4</v>
      </c>
      <c r="M8" s="14">
        <v>-1.9</v>
      </c>
      <c r="N8" s="14">
        <v>-0.6</v>
      </c>
      <c r="O8" s="14">
        <v>0</v>
      </c>
      <c r="P8" s="14">
        <v>-4.3</v>
      </c>
      <c r="Q8" s="14">
        <v>-6.4230425472533161</v>
      </c>
      <c r="R8" s="14">
        <v>-1.4</v>
      </c>
      <c r="S8" s="14">
        <v>-1.4841320982682242</v>
      </c>
      <c r="T8" s="14">
        <v>-1.7905691056910571</v>
      </c>
      <c r="U8" s="14">
        <v>-2.0026131045241815</v>
      </c>
      <c r="V8" s="14">
        <v>-1.8410475482912338</v>
      </c>
      <c r="W8" s="14">
        <v>-2.0204661303849885</v>
      </c>
      <c r="X8" s="14">
        <v>-1.9124611134645455</v>
      </c>
      <c r="Y8" s="14">
        <v>-1.8234551117463744</v>
      </c>
      <c r="Z8" s="14">
        <v>-1.7540446001760883</v>
      </c>
      <c r="AA8" s="14">
        <v>-1.7145391194863586</v>
      </c>
      <c r="AB8" s="14">
        <v>-1.7107129349586334</v>
      </c>
      <c r="AC8" s="14">
        <v>-1.6912997802704881</v>
      </c>
      <c r="AD8" s="14"/>
      <c r="AE8" s="14"/>
      <c r="AF8" s="14"/>
    </row>
    <row r="9" spans="1:32" x14ac:dyDescent="0.35">
      <c r="A9" s="10" t="s">
        <v>173</v>
      </c>
    </row>
    <row r="14" spans="1:32" x14ac:dyDescent="0.35">
      <c r="A14" s="12"/>
    </row>
    <row r="15" spans="1:32" x14ac:dyDescent="0.35">
      <c r="A15" s="12"/>
    </row>
  </sheetData>
  <conditionalFormatting sqref="A9">
    <cfRule type="duplicateValues" dxfId="5" priority="1"/>
  </conditionalFormatting>
  <conditionalFormatting sqref="A14">
    <cfRule type="duplicateValues" dxfId="4" priority="3"/>
  </conditionalFormatting>
  <conditionalFormatting sqref="A15">
    <cfRule type="duplicateValues" dxfId="3" priority="2"/>
  </conditionalFormatting>
  <hyperlinks>
    <hyperlink ref="A1" location="Contents!A1" display="Return to table of contents" xr:uid="{F3B38E3B-0853-47DF-81B8-9DF45D12AF3F}"/>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EF4A-B0F7-4A5F-A882-D29FE0ED2971}">
  <dimension ref="A1:AF10"/>
  <sheetViews>
    <sheetView workbookViewId="0"/>
  </sheetViews>
  <sheetFormatPr defaultColWidth="9.1796875" defaultRowHeight="14.5" x14ac:dyDescent="0.35"/>
  <cols>
    <col min="1" max="1" width="27.54296875" style="2" customWidth="1"/>
    <col min="2" max="32" width="9.54296875" style="2" customWidth="1"/>
    <col min="33" max="16384" width="9.1796875" style="2"/>
  </cols>
  <sheetData>
    <row r="1" spans="1:32" x14ac:dyDescent="0.35">
      <c r="A1" s="3" t="s">
        <v>122</v>
      </c>
    </row>
    <row r="2" spans="1:32" x14ac:dyDescent="0.35">
      <c r="A2" s="5" t="s">
        <v>492</v>
      </c>
    </row>
    <row r="4" spans="1:32" x14ac:dyDescent="0.35">
      <c r="A4" s="7" t="s">
        <v>124</v>
      </c>
      <c r="B4" s="148" t="s">
        <v>135</v>
      </c>
      <c r="C4" s="148" t="s">
        <v>136</v>
      </c>
      <c r="D4" s="148" t="s">
        <v>137</v>
      </c>
      <c r="E4" s="148" t="s">
        <v>138</v>
      </c>
      <c r="F4" s="148" t="s">
        <v>139</v>
      </c>
      <c r="G4" s="148" t="s">
        <v>140</v>
      </c>
      <c r="H4" s="148" t="s">
        <v>141</v>
      </c>
      <c r="I4" s="148" t="s">
        <v>142</v>
      </c>
      <c r="J4" s="148" t="s">
        <v>143</v>
      </c>
      <c r="K4" s="148" t="s">
        <v>144</v>
      </c>
      <c r="L4" s="148" t="s">
        <v>145</v>
      </c>
      <c r="M4" s="148" t="s">
        <v>146</v>
      </c>
      <c r="N4" s="148" t="s">
        <v>147</v>
      </c>
      <c r="O4" s="148" t="s">
        <v>148</v>
      </c>
      <c r="P4" s="148" t="s">
        <v>149</v>
      </c>
      <c r="Q4" s="148" t="s">
        <v>150</v>
      </c>
      <c r="R4" s="148" t="s">
        <v>151</v>
      </c>
      <c r="S4" s="148" t="s">
        <v>152</v>
      </c>
      <c r="T4" s="148" t="s">
        <v>41</v>
      </c>
      <c r="U4" s="148" t="s">
        <v>153</v>
      </c>
      <c r="V4" s="148" t="s">
        <v>154</v>
      </c>
      <c r="W4" s="148" t="s">
        <v>155</v>
      </c>
      <c r="X4" s="148" t="s">
        <v>156</v>
      </c>
      <c r="Y4" s="148" t="s">
        <v>157</v>
      </c>
      <c r="Z4" s="148" t="s">
        <v>158</v>
      </c>
      <c r="AA4" s="148" t="s">
        <v>159</v>
      </c>
      <c r="AB4" s="148" t="s">
        <v>160</v>
      </c>
      <c r="AC4" s="148" t="s">
        <v>161</v>
      </c>
      <c r="AD4" s="148" t="s">
        <v>162</v>
      </c>
      <c r="AE4" s="148" t="s">
        <v>163</v>
      </c>
      <c r="AF4" s="148" t="s">
        <v>164</v>
      </c>
    </row>
    <row r="5" spans="1:32" x14ac:dyDescent="0.35">
      <c r="A5" s="8" t="s">
        <v>175</v>
      </c>
      <c r="B5" s="9">
        <v>24.051187273081336</v>
      </c>
      <c r="C5" s="9">
        <v>23.289953185909866</v>
      </c>
      <c r="D5" s="9">
        <v>23.065387072715655</v>
      </c>
      <c r="E5" s="9">
        <v>25.073728711728506</v>
      </c>
      <c r="F5" s="9">
        <v>25.858557647878744</v>
      </c>
      <c r="G5" s="9">
        <v>24.409494234125191</v>
      </c>
      <c r="H5" s="9">
        <v>24.738689860693711</v>
      </c>
      <c r="I5" s="9">
        <v>23.899471264523733</v>
      </c>
      <c r="J5" s="9">
        <v>25.424859344064526</v>
      </c>
      <c r="K5" s="9">
        <v>25.386725195480302</v>
      </c>
      <c r="L5" s="9">
        <v>25.536395837729152</v>
      </c>
      <c r="M5" s="9">
        <v>24.974222907337744</v>
      </c>
      <c r="N5" s="9">
        <v>24.566205086855504</v>
      </c>
      <c r="O5" s="9">
        <v>24.565349743195551</v>
      </c>
      <c r="P5" s="9">
        <v>27.74713796894892</v>
      </c>
      <c r="Q5" s="9">
        <v>31.624434906761007</v>
      </c>
      <c r="R5" s="9">
        <v>26.989574110108627</v>
      </c>
      <c r="S5" s="9">
        <v>25.338349786402432</v>
      </c>
      <c r="T5" s="9">
        <v>25.656289897641333</v>
      </c>
      <c r="U5" s="9">
        <v>27.362373991474414</v>
      </c>
      <c r="V5" s="9">
        <v>27.282178712907047</v>
      </c>
      <c r="W5" s="9">
        <v>26.951923905859367</v>
      </c>
      <c r="X5" s="9">
        <v>26.769920638197192</v>
      </c>
      <c r="Y5" s="9">
        <v>26.789066265060242</v>
      </c>
      <c r="Z5" s="9">
        <v>26.932843759470419</v>
      </c>
      <c r="AA5" s="9">
        <v>26.936593052078646</v>
      </c>
      <c r="AB5" s="9">
        <v>26.925291310718265</v>
      </c>
      <c r="AC5" s="9">
        <v>26.956858303308039</v>
      </c>
      <c r="AD5" s="9">
        <v>26.832437872394905</v>
      </c>
      <c r="AE5" s="9">
        <v>26.78809492968222</v>
      </c>
      <c r="AF5" s="9">
        <v>26.86910946732376</v>
      </c>
    </row>
    <row r="6" spans="1:32" x14ac:dyDescent="0.35">
      <c r="A6" s="8" t="s">
        <v>176</v>
      </c>
      <c r="B6" s="9">
        <v>24.051187273081336</v>
      </c>
      <c r="C6" s="9">
        <v>23.289953185909866</v>
      </c>
      <c r="D6" s="9">
        <v>23.065387072715655</v>
      </c>
      <c r="E6" s="9">
        <v>25.073728711728506</v>
      </c>
      <c r="F6" s="9">
        <v>25.858557647878744</v>
      </c>
      <c r="G6" s="9">
        <v>24.409494234125191</v>
      </c>
      <c r="H6" s="9">
        <v>24.738689860693711</v>
      </c>
      <c r="I6" s="9">
        <v>23.899471264523733</v>
      </c>
      <c r="J6" s="9">
        <v>25.424859344064526</v>
      </c>
      <c r="K6" s="9">
        <v>25.386725195480302</v>
      </c>
      <c r="L6" s="9">
        <v>25.536395837729152</v>
      </c>
      <c r="M6" s="9">
        <v>24.974222907337744</v>
      </c>
      <c r="N6" s="9">
        <v>24.566205086855504</v>
      </c>
      <c r="O6" s="9">
        <v>24.565349743195551</v>
      </c>
      <c r="P6" s="9">
        <v>27.74713796894892</v>
      </c>
      <c r="Q6" s="9">
        <v>31.624434906761007</v>
      </c>
      <c r="R6" s="9">
        <v>26.989574110108627</v>
      </c>
      <c r="S6" s="9">
        <v>25.338349786402432</v>
      </c>
      <c r="T6" s="9">
        <v>25.738385803581625</v>
      </c>
      <c r="U6" s="9">
        <v>26.636274466113598</v>
      </c>
      <c r="V6" s="9">
        <v>26.744166261396906</v>
      </c>
      <c r="W6" s="9">
        <v>26.258906189815789</v>
      </c>
      <c r="X6" s="9">
        <v>26.072752736446613</v>
      </c>
      <c r="Y6" s="9">
        <v>26.189548123314378</v>
      </c>
      <c r="Z6" s="9">
        <v>26.183821139866598</v>
      </c>
      <c r="AA6" s="9">
        <v>26.211552066173198</v>
      </c>
      <c r="AB6" s="9">
        <v>26.192441441170967</v>
      </c>
      <c r="AC6" s="9">
        <v>26.220087033519079</v>
      </c>
      <c r="AD6" s="9">
        <v>26.130135156309279</v>
      </c>
      <c r="AE6" s="9">
        <v>26.05648590529902</v>
      </c>
      <c r="AF6" s="9"/>
    </row>
    <row r="7" spans="1:32" x14ac:dyDescent="0.35">
      <c r="A7" s="8" t="s">
        <v>177</v>
      </c>
      <c r="B7" s="9">
        <v>24.051187273081336</v>
      </c>
      <c r="C7" s="9">
        <v>23.289953185909866</v>
      </c>
      <c r="D7" s="9">
        <v>23.065387072715655</v>
      </c>
      <c r="E7" s="9">
        <v>25.073728711728506</v>
      </c>
      <c r="F7" s="9">
        <v>25.858557647878744</v>
      </c>
      <c r="G7" s="9">
        <v>24.409494234125191</v>
      </c>
      <c r="H7" s="9">
        <v>24.738689860693711</v>
      </c>
      <c r="I7" s="9">
        <v>23.899471264523733</v>
      </c>
      <c r="J7" s="9">
        <v>25.424859344064526</v>
      </c>
      <c r="K7" s="9">
        <v>25.386725195480302</v>
      </c>
      <c r="L7" s="9">
        <v>25.536395837729152</v>
      </c>
      <c r="M7" s="9">
        <v>24.974222907337744</v>
      </c>
      <c r="N7" s="9">
        <v>24.566205086855504</v>
      </c>
      <c r="O7" s="9">
        <v>24.565349743195551</v>
      </c>
      <c r="P7" s="9">
        <v>27.74713796894892</v>
      </c>
      <c r="Q7" s="9">
        <v>31.624434906761007</v>
      </c>
      <c r="R7" s="9">
        <v>26.989574110108627</v>
      </c>
      <c r="S7" s="9">
        <v>25.338349786402432</v>
      </c>
      <c r="T7" s="9">
        <v>26.550624451270309</v>
      </c>
      <c r="U7" s="9">
        <v>27.100064017733033</v>
      </c>
      <c r="V7" s="9">
        <v>26.774882697333187</v>
      </c>
      <c r="W7" s="9">
        <v>26.426251407681711</v>
      </c>
      <c r="X7" s="9">
        <v>26.191966531193582</v>
      </c>
      <c r="Y7" s="9">
        <v>26.199180482071764</v>
      </c>
      <c r="Z7" s="9">
        <v>26.173424388615086</v>
      </c>
      <c r="AA7" s="9">
        <v>26.186229603117834</v>
      </c>
      <c r="AB7" s="9">
        <v>26.209096257119036</v>
      </c>
      <c r="AC7" s="9">
        <v>26.168996150748043</v>
      </c>
      <c r="AD7" s="9">
        <v>26.148335294354535</v>
      </c>
      <c r="AE7" s="9"/>
      <c r="AF7" s="9"/>
    </row>
    <row r="8" spans="1:32" x14ac:dyDescent="0.35">
      <c r="A8" s="8" t="s">
        <v>178</v>
      </c>
      <c r="B8" s="9">
        <v>24.051187273081336</v>
      </c>
      <c r="C8" s="9">
        <v>23.289953185909866</v>
      </c>
      <c r="D8" s="9">
        <v>23.065387072715655</v>
      </c>
      <c r="E8" s="9">
        <v>25.073728711728506</v>
      </c>
      <c r="F8" s="9">
        <v>25.858557647878744</v>
      </c>
      <c r="G8" s="9">
        <v>24.409494234125191</v>
      </c>
      <c r="H8" s="9">
        <v>24.738689860693711</v>
      </c>
      <c r="I8" s="9">
        <v>23.899471264523733</v>
      </c>
      <c r="J8" s="9">
        <v>25.424859344064526</v>
      </c>
      <c r="K8" s="9">
        <v>25.386725195480302</v>
      </c>
      <c r="L8" s="9">
        <v>25.536395837729152</v>
      </c>
      <c r="M8" s="9">
        <v>24.974222907337744</v>
      </c>
      <c r="N8" s="9">
        <v>24.566205086855504</v>
      </c>
      <c r="O8" s="9">
        <v>24.565349743195551</v>
      </c>
      <c r="P8" s="9">
        <v>27.74713796894892</v>
      </c>
      <c r="Q8" s="9">
        <v>31.624434906761007</v>
      </c>
      <c r="R8" s="9">
        <v>27.129246333382532</v>
      </c>
      <c r="S8" s="9">
        <v>26.215142972211041</v>
      </c>
      <c r="T8" s="9">
        <v>27.092073170731712</v>
      </c>
      <c r="U8" s="9">
        <v>27.388962558502346</v>
      </c>
      <c r="V8" s="9">
        <v>27.152971768202082</v>
      </c>
      <c r="W8" s="9">
        <v>27.009911015205322</v>
      </c>
      <c r="X8" s="9">
        <v>26.959476442785618</v>
      </c>
      <c r="Y8" s="9">
        <v>27.031854839461968</v>
      </c>
      <c r="Z8" s="9">
        <v>27.067019946335662</v>
      </c>
      <c r="AA8" s="9">
        <v>27.148529042257046</v>
      </c>
      <c r="AB8" s="9">
        <v>27.252657567468656</v>
      </c>
      <c r="AC8" s="9">
        <v>27.335012196268316</v>
      </c>
      <c r="AD8" s="9"/>
      <c r="AE8" s="9"/>
      <c r="AF8" s="9"/>
    </row>
    <row r="9" spans="1:32" x14ac:dyDescent="0.35">
      <c r="A9" s="10" t="s">
        <v>173</v>
      </c>
    </row>
    <row r="10" spans="1:32" x14ac:dyDescent="0.35">
      <c r="A10" s="10"/>
    </row>
  </sheetData>
  <conditionalFormatting sqref="A10">
    <cfRule type="duplicateValues" dxfId="0" priority="1"/>
  </conditionalFormatting>
  <hyperlinks>
    <hyperlink ref="A1" location="Contents!A1" display="Return to table of contents" xr:uid="{C2C9E228-0533-46CC-8CB9-82CDA8B8D37C}"/>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AA9CD-DF8D-4135-B044-ABACA537B9A3}">
  <dimension ref="A1:D18"/>
  <sheetViews>
    <sheetView workbookViewId="0"/>
  </sheetViews>
  <sheetFormatPr defaultColWidth="9.1796875" defaultRowHeight="14.5" x14ac:dyDescent="0.35"/>
  <cols>
    <col min="1" max="1" width="30.7265625" style="2" customWidth="1"/>
    <col min="2" max="3" width="31.7265625" style="2" customWidth="1"/>
    <col min="4" max="4" width="36.54296875" style="2" customWidth="1"/>
    <col min="5" max="16384" width="9.1796875" style="2"/>
  </cols>
  <sheetData>
    <row r="1" spans="1:4" x14ac:dyDescent="0.35">
      <c r="A1" s="3" t="s">
        <v>122</v>
      </c>
    </row>
    <row r="2" spans="1:4" x14ac:dyDescent="0.35">
      <c r="A2" s="5" t="s">
        <v>493</v>
      </c>
    </row>
    <row r="4" spans="1:4" x14ac:dyDescent="0.35">
      <c r="A4" s="7" t="s">
        <v>124</v>
      </c>
      <c r="B4" s="7" t="s">
        <v>494</v>
      </c>
      <c r="C4" s="7" t="s">
        <v>495</v>
      </c>
      <c r="D4" s="7" t="s">
        <v>496</v>
      </c>
    </row>
    <row r="5" spans="1:4" x14ac:dyDescent="0.35">
      <c r="A5" s="2" t="s">
        <v>497</v>
      </c>
      <c r="B5" s="9">
        <v>0.14446351729636264</v>
      </c>
      <c r="C5" s="9">
        <v>0.39752441534309657</v>
      </c>
      <c r="D5" s="9">
        <v>0.54198793263945921</v>
      </c>
    </row>
    <row r="6" spans="1:4" x14ac:dyDescent="0.35">
      <c r="A6" s="2" t="s">
        <v>498</v>
      </c>
      <c r="B6" s="9">
        <v>0.11556895173352855</v>
      </c>
      <c r="C6" s="9">
        <v>0.38824364696868563</v>
      </c>
      <c r="D6" s="9">
        <v>0.50381259870221418</v>
      </c>
    </row>
    <row r="7" spans="1:4" x14ac:dyDescent="0.35">
      <c r="A7" s="2" t="s">
        <v>499</v>
      </c>
      <c r="B7" s="9">
        <v>4.5729950907933192E-2</v>
      </c>
      <c r="C7" s="9">
        <v>0.13161862136901781</v>
      </c>
      <c r="D7" s="9">
        <v>0.177348572276951</v>
      </c>
    </row>
    <row r="8" spans="1:4" x14ac:dyDescent="0.35">
      <c r="A8" s="2" t="s">
        <v>500</v>
      </c>
      <c r="B8" s="9">
        <v>2.7453615382261987E-2</v>
      </c>
      <c r="C8" s="9">
        <v>8.7783666457763809E-2</v>
      </c>
      <c r="D8" s="9">
        <v>0.1152372818400258</v>
      </c>
    </row>
    <row r="9" spans="1:4" x14ac:dyDescent="0.35">
      <c r="A9" s="2" t="s">
        <v>501</v>
      </c>
      <c r="B9" s="9">
        <v>-1.8740987474429982E-2</v>
      </c>
      <c r="C9" s="9">
        <v>-0.10368485241940006</v>
      </c>
      <c r="D9" s="9">
        <v>-0.12242583989383005</v>
      </c>
    </row>
    <row r="10" spans="1:4" x14ac:dyDescent="0.35">
      <c r="A10" s="2" t="s">
        <v>502</v>
      </c>
      <c r="B10" s="9">
        <v>-5.9135518222165895E-2</v>
      </c>
      <c r="C10" s="9">
        <v>-0.12958578391221615</v>
      </c>
      <c r="D10" s="9">
        <v>-0.18872130213438204</v>
      </c>
    </row>
    <row r="11" spans="1:4" x14ac:dyDescent="0.35">
      <c r="A11" s="2" t="s">
        <v>503</v>
      </c>
      <c r="B11" s="9">
        <v>5.3491357240593285E-2</v>
      </c>
      <c r="C11" s="9">
        <v>-0.26603226685644366</v>
      </c>
      <c r="D11" s="9">
        <v>-0.21254090961585037</v>
      </c>
    </row>
    <row r="12" spans="1:4" x14ac:dyDescent="0.35">
      <c r="A12" s="2" t="s">
        <v>504</v>
      </c>
      <c r="B12" s="9">
        <v>-4.9457102691687072E-2</v>
      </c>
      <c r="C12" s="9">
        <v>-0.18073132651043886</v>
      </c>
      <c r="D12" s="9">
        <v>-0.23018842920212593</v>
      </c>
    </row>
    <row r="13" spans="1:4" x14ac:dyDescent="0.35">
      <c r="A13" s="2" t="s">
        <v>505</v>
      </c>
      <c r="B13" s="9">
        <v>-0.22434007223731955</v>
      </c>
      <c r="C13" s="9">
        <v>-2.0739626011816115E-2</v>
      </c>
      <c r="D13" s="9">
        <v>-0.24507969824913567</v>
      </c>
    </row>
    <row r="14" spans="1:4" x14ac:dyDescent="0.35">
      <c r="A14" s="2" t="s">
        <v>506</v>
      </c>
      <c r="B14" s="9">
        <v>-0.55157213245186854</v>
      </c>
      <c r="C14" s="9">
        <v>-0.10471486212527514</v>
      </c>
      <c r="D14" s="9">
        <v>-0.65628699457714368</v>
      </c>
    </row>
    <row r="15" spans="1:4" x14ac:dyDescent="0.35">
      <c r="A15" s="2" t="s">
        <v>507</v>
      </c>
      <c r="B15" s="9">
        <v>2.3425972669986361E-2</v>
      </c>
      <c r="C15" s="9">
        <v>-0.11963843003945607</v>
      </c>
      <c r="D15" s="9">
        <v>-9.6212457369469595E-2</v>
      </c>
    </row>
    <row r="16" spans="1:4" x14ac:dyDescent="0.35">
      <c r="A16" s="10" t="s">
        <v>508</v>
      </c>
    </row>
    <row r="17" spans="1:1" x14ac:dyDescent="0.35">
      <c r="A17" s="10" t="s">
        <v>185</v>
      </c>
    </row>
    <row r="18" spans="1:1" x14ac:dyDescent="0.35">
      <c r="A18" s="53"/>
    </row>
  </sheetData>
  <hyperlinks>
    <hyperlink ref="A1" location="Contents!A1" display="Return to table of contents" xr:uid="{63403BC3-E2E1-4A41-BBC3-A5C5839177F2}"/>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8B3D6-0A8D-4181-ABCC-935311E76FB8}">
  <dimension ref="A1:L36"/>
  <sheetViews>
    <sheetView workbookViewId="0"/>
  </sheetViews>
  <sheetFormatPr defaultColWidth="9.1796875" defaultRowHeight="14.5" x14ac:dyDescent="0.35"/>
  <cols>
    <col min="1" max="1" width="25.1796875" style="2" customWidth="1"/>
    <col min="2" max="12" width="9.54296875" style="2" customWidth="1"/>
    <col min="13" max="16384" width="9.1796875" style="2"/>
  </cols>
  <sheetData>
    <row r="1" spans="1:12" x14ac:dyDescent="0.35">
      <c r="A1" s="3" t="s">
        <v>122</v>
      </c>
    </row>
    <row r="2" spans="1:12" x14ac:dyDescent="0.35">
      <c r="A2" s="5" t="s">
        <v>509</v>
      </c>
    </row>
    <row r="3" spans="1:12" x14ac:dyDescent="0.35">
      <c r="A3" s="5"/>
    </row>
    <row r="4" spans="1:12" x14ac:dyDescent="0.35">
      <c r="A4" s="7" t="s">
        <v>124</v>
      </c>
      <c r="B4" s="7" t="s">
        <v>154</v>
      </c>
      <c r="C4" s="7" t="s">
        <v>155</v>
      </c>
      <c r="D4" s="7" t="s">
        <v>156</v>
      </c>
      <c r="E4" s="7" t="s">
        <v>157</v>
      </c>
      <c r="F4" s="7" t="s">
        <v>158</v>
      </c>
      <c r="G4" s="7" t="s">
        <v>159</v>
      </c>
      <c r="H4" s="7" t="s">
        <v>160</v>
      </c>
      <c r="I4" s="7" t="s">
        <v>161</v>
      </c>
      <c r="J4" s="7" t="s">
        <v>162</v>
      </c>
      <c r="K4" s="7" t="s">
        <v>163</v>
      </c>
      <c r="L4" s="7" t="s">
        <v>164</v>
      </c>
    </row>
    <row r="5" spans="1:12" x14ac:dyDescent="0.35">
      <c r="A5" s="2" t="s">
        <v>510</v>
      </c>
      <c r="B5" s="9">
        <v>1.7302957296915888</v>
      </c>
      <c r="C5" s="9">
        <v>1.792826177175634</v>
      </c>
      <c r="D5" s="9">
        <v>1.8303634954761547</v>
      </c>
      <c r="E5" s="9">
        <v>1.8747592469879515</v>
      </c>
      <c r="F5" s="9">
        <v>1.9242051549783097</v>
      </c>
      <c r="G5" s="9">
        <v>1.9762297187041624</v>
      </c>
      <c r="H5" s="9">
        <v>2.0304076155409518</v>
      </c>
      <c r="I5" s="9">
        <v>2.0871856519831828</v>
      </c>
      <c r="J5" s="9">
        <v>2.1463898478941053</v>
      </c>
      <c r="K5" s="9">
        <v>2.208123109142281</v>
      </c>
      <c r="L5" s="9">
        <v>2.2722836623310481</v>
      </c>
    </row>
    <row r="6" spans="1:12" x14ac:dyDescent="0.35">
      <c r="A6" s="2" t="s">
        <v>511</v>
      </c>
      <c r="B6" s="9">
        <v>1.6837751111885859</v>
      </c>
      <c r="C6" s="9">
        <v>1.701254513378158</v>
      </c>
      <c r="D6" s="9">
        <v>1.6977317608340456</v>
      </c>
      <c r="E6" s="9">
        <v>1.6907329639230049</v>
      </c>
      <c r="F6" s="9">
        <v>1.6871217842663593</v>
      </c>
      <c r="G6" s="9">
        <v>1.6846047808075102</v>
      </c>
      <c r="H6" s="9">
        <v>1.6827104048942352</v>
      </c>
      <c r="I6" s="9">
        <v>1.6817164436035603</v>
      </c>
      <c r="J6" s="9">
        <v>1.6813798528111115</v>
      </c>
      <c r="K6" s="9">
        <v>1.6816904585136405</v>
      </c>
      <c r="L6" s="9">
        <v>1.6824837049708115</v>
      </c>
    </row>
    <row r="7" spans="1:12" x14ac:dyDescent="0.35">
      <c r="A7" s="2" t="s">
        <v>512</v>
      </c>
      <c r="B7" s="9">
        <v>1.7960662592992824</v>
      </c>
      <c r="C7" s="9">
        <v>1.9356921224012718</v>
      </c>
      <c r="D7" s="9">
        <v>2.0604628530641151</v>
      </c>
      <c r="E7" s="9">
        <v>2.1887666336817353</v>
      </c>
      <c r="F7" s="9">
        <v>2.3296978353761078</v>
      </c>
      <c r="G7" s="9">
        <v>2.4813036563842275</v>
      </c>
      <c r="H7" s="9">
        <v>2.6437475996704225</v>
      </c>
      <c r="I7" s="9">
        <v>2.8183316935481941</v>
      </c>
      <c r="J7" s="9">
        <v>3.0056187865881179</v>
      </c>
      <c r="K7" s="9">
        <v>3.2065856239105157</v>
      </c>
      <c r="L7" s="9">
        <v>3.4219713676068499</v>
      </c>
    </row>
    <row r="8" spans="1:12" x14ac:dyDescent="0.35">
      <c r="A8" s="10" t="s">
        <v>513</v>
      </c>
    </row>
    <row r="16" spans="1:12" x14ac:dyDescent="0.35">
      <c r="A16" s="16"/>
      <c r="B16" s="15"/>
      <c r="C16" s="9"/>
    </row>
    <row r="17" spans="1:3" x14ac:dyDescent="0.35">
      <c r="A17" s="16"/>
      <c r="B17" s="15"/>
      <c r="C17" s="9"/>
    </row>
    <row r="18" spans="1:3" x14ac:dyDescent="0.35">
      <c r="A18" s="16"/>
      <c r="B18" s="15"/>
      <c r="C18" s="9"/>
    </row>
    <row r="19" spans="1:3" x14ac:dyDescent="0.35">
      <c r="A19" s="16"/>
      <c r="B19" s="15"/>
      <c r="C19" s="9"/>
    </row>
    <row r="20" spans="1:3" x14ac:dyDescent="0.35">
      <c r="A20" s="16"/>
      <c r="B20" s="15"/>
      <c r="C20" s="9"/>
    </row>
    <row r="21" spans="1:3" x14ac:dyDescent="0.35">
      <c r="A21" s="16"/>
      <c r="B21" s="15"/>
      <c r="C21" s="9"/>
    </row>
    <row r="22" spans="1:3" x14ac:dyDescent="0.35">
      <c r="A22" s="16"/>
      <c r="B22" s="15"/>
      <c r="C22" s="9"/>
    </row>
    <row r="23" spans="1:3" x14ac:dyDescent="0.35">
      <c r="A23" s="16"/>
      <c r="B23" s="15"/>
      <c r="C23" s="9"/>
    </row>
    <row r="24" spans="1:3" x14ac:dyDescent="0.35">
      <c r="A24" s="16"/>
      <c r="B24" s="15"/>
      <c r="C24" s="9"/>
    </row>
    <row r="25" spans="1:3" x14ac:dyDescent="0.35">
      <c r="A25" s="16"/>
      <c r="B25" s="15"/>
      <c r="C25" s="9"/>
    </row>
    <row r="26" spans="1:3" x14ac:dyDescent="0.35">
      <c r="A26" s="16"/>
      <c r="B26" s="15"/>
      <c r="C26" s="9"/>
    </row>
    <row r="27" spans="1:3" x14ac:dyDescent="0.35">
      <c r="A27" s="16"/>
      <c r="B27" s="15"/>
      <c r="C27" s="9"/>
    </row>
    <row r="28" spans="1:3" x14ac:dyDescent="0.35">
      <c r="A28" s="16"/>
      <c r="B28" s="15"/>
      <c r="C28" s="9"/>
    </row>
    <row r="29" spans="1:3" x14ac:dyDescent="0.35">
      <c r="A29" s="16"/>
      <c r="B29" s="15"/>
      <c r="C29" s="9"/>
    </row>
    <row r="30" spans="1:3" x14ac:dyDescent="0.35">
      <c r="A30" s="16"/>
      <c r="B30" s="15"/>
      <c r="C30" s="9"/>
    </row>
    <row r="31" spans="1:3" x14ac:dyDescent="0.35">
      <c r="A31" s="16"/>
      <c r="B31" s="15"/>
      <c r="C31" s="9"/>
    </row>
    <row r="32" spans="1:3" x14ac:dyDescent="0.35">
      <c r="A32" s="16"/>
      <c r="B32" s="15"/>
      <c r="C32" s="9"/>
    </row>
    <row r="33" spans="1:3" x14ac:dyDescent="0.35">
      <c r="A33" s="16"/>
      <c r="B33" s="15"/>
      <c r="C33" s="9"/>
    </row>
    <row r="34" spans="1:3" x14ac:dyDescent="0.35">
      <c r="A34" s="16"/>
      <c r="B34" s="15"/>
      <c r="C34" s="9"/>
    </row>
    <row r="36" spans="1:3" x14ac:dyDescent="0.35">
      <c r="A36" s="22"/>
    </row>
  </sheetData>
  <hyperlinks>
    <hyperlink ref="A1" location="Contents!A1" display="Return to table of contents" xr:uid="{99BB6B75-3438-45EC-897E-B0F1587103CD}"/>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22AA-DE40-4FF0-B1CB-E446D0F9B855}">
  <dimension ref="A1:AK6"/>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5" style="2" customWidth="1"/>
    <col min="2" max="37" width="9.54296875" style="2" customWidth="1"/>
    <col min="38" max="16384" width="9.1796875" style="2"/>
  </cols>
  <sheetData>
    <row r="1" spans="1:37" x14ac:dyDescent="0.35">
      <c r="A1" s="3" t="s">
        <v>122</v>
      </c>
    </row>
    <row r="2" spans="1:37" x14ac:dyDescent="0.35">
      <c r="A2" s="5" t="s">
        <v>514</v>
      </c>
    </row>
    <row r="4" spans="1:37" x14ac:dyDescent="0.35">
      <c r="A4" s="45" t="s">
        <v>124</v>
      </c>
      <c r="B4" s="155" t="s">
        <v>515</v>
      </c>
      <c r="C4" s="155" t="s">
        <v>516</v>
      </c>
      <c r="D4" s="155" t="s">
        <v>132</v>
      </c>
      <c r="E4" s="155" t="s">
        <v>133</v>
      </c>
      <c r="F4" s="155" t="s">
        <v>134</v>
      </c>
      <c r="G4" s="155" t="s">
        <v>135</v>
      </c>
      <c r="H4" s="155" t="s">
        <v>136</v>
      </c>
      <c r="I4" s="155" t="s">
        <v>137</v>
      </c>
      <c r="J4" s="155" t="s">
        <v>138</v>
      </c>
      <c r="K4" s="155" t="s">
        <v>139</v>
      </c>
      <c r="L4" s="155" t="s">
        <v>140</v>
      </c>
      <c r="M4" s="155" t="s">
        <v>141</v>
      </c>
      <c r="N4" s="155" t="s">
        <v>142</v>
      </c>
      <c r="O4" s="155" t="s">
        <v>143</v>
      </c>
      <c r="P4" s="155" t="s">
        <v>144</v>
      </c>
      <c r="Q4" s="155" t="s">
        <v>145</v>
      </c>
      <c r="R4" s="155" t="s">
        <v>146</v>
      </c>
      <c r="S4" s="155" t="s">
        <v>147</v>
      </c>
      <c r="T4" s="155" t="s">
        <v>148</v>
      </c>
      <c r="U4" s="155" t="s">
        <v>149</v>
      </c>
      <c r="V4" s="155" t="s">
        <v>150</v>
      </c>
      <c r="W4" s="155" t="s">
        <v>151</v>
      </c>
      <c r="X4" s="155" t="s">
        <v>152</v>
      </c>
      <c r="Y4" s="155" t="s">
        <v>41</v>
      </c>
      <c r="Z4" s="155" t="s">
        <v>153</v>
      </c>
      <c r="AA4" s="155" t="s">
        <v>154</v>
      </c>
      <c r="AB4" s="155" t="s">
        <v>155</v>
      </c>
      <c r="AC4" s="155" t="s">
        <v>156</v>
      </c>
      <c r="AD4" s="155" t="s">
        <v>157</v>
      </c>
      <c r="AE4" s="155" t="s">
        <v>158</v>
      </c>
      <c r="AF4" s="155" t="s">
        <v>159</v>
      </c>
      <c r="AG4" s="155" t="s">
        <v>160</v>
      </c>
      <c r="AH4" s="155" t="s">
        <v>161</v>
      </c>
      <c r="AI4" s="155" t="s">
        <v>162</v>
      </c>
      <c r="AJ4" s="155" t="s">
        <v>163</v>
      </c>
      <c r="AK4" s="155" t="s">
        <v>164</v>
      </c>
    </row>
    <row r="5" spans="1:37" x14ac:dyDescent="0.35">
      <c r="A5" s="40" t="s">
        <v>517</v>
      </c>
      <c r="B5" s="9">
        <v>1.9626792121028778</v>
      </c>
      <c r="C5" s="9">
        <v>1.9853863990291443</v>
      </c>
      <c r="D5" s="9">
        <v>2.1582828212394847</v>
      </c>
      <c r="E5" s="9">
        <v>2.076129542211508</v>
      </c>
      <c r="F5" s="9">
        <v>2.1833819947657447</v>
      </c>
      <c r="G5" s="9">
        <v>1.9777881820955696</v>
      </c>
      <c r="H5" s="9">
        <v>2.0078957010090699</v>
      </c>
      <c r="I5" s="9">
        <v>2.0334681497318225</v>
      </c>
      <c r="J5" s="9">
        <v>2.0156331528783356</v>
      </c>
      <c r="K5" s="9">
        <v>2.1141617528786965</v>
      </c>
      <c r="L5" s="9">
        <v>1.9720825344010828</v>
      </c>
      <c r="M5" s="9">
        <v>1.9353757951088064</v>
      </c>
      <c r="N5" s="9">
        <v>1.7196940030053276</v>
      </c>
      <c r="O5" s="9">
        <v>1.820540649369488</v>
      </c>
      <c r="P5" s="9">
        <v>2.0263897123879504</v>
      </c>
      <c r="Q5" s="9">
        <v>2.0547845005416439</v>
      </c>
      <c r="R5" s="9">
        <v>2.0285850018433642</v>
      </c>
      <c r="S5" s="9">
        <v>2.0563394488191111</v>
      </c>
      <c r="T5" s="9">
        <v>2.1295057974579406</v>
      </c>
      <c r="U5" s="9">
        <v>2.1016908525818967</v>
      </c>
      <c r="V5" s="9">
        <v>2.1136294468080208</v>
      </c>
      <c r="W5" s="9">
        <v>2.2768624516109099</v>
      </c>
      <c r="X5" s="9">
        <v>2.0594097089284458</v>
      </c>
      <c r="Y5" s="9">
        <v>2.1271958782708817</v>
      </c>
      <c r="Z5" s="9">
        <v>2.141092850539656</v>
      </c>
      <c r="AA5" s="9">
        <v>2.1923338907810006</v>
      </c>
      <c r="AB5" s="9">
        <v>2.203230545919189</v>
      </c>
      <c r="AC5" s="9">
        <v>2.3059641077592916</v>
      </c>
      <c r="AD5" s="9">
        <v>2.3706137951807227</v>
      </c>
      <c r="AE5" s="9">
        <v>2.3896289506420856</v>
      </c>
      <c r="AF5" s="9">
        <v>2.4169990304504037</v>
      </c>
      <c r="AG5" s="9">
        <v>2.412879704212703</v>
      </c>
      <c r="AH5" s="9">
        <v>2.4850957668256468</v>
      </c>
      <c r="AI5" s="9">
        <v>2.4830233939148365</v>
      </c>
      <c r="AJ5" s="9">
        <v>2.5076005134638661</v>
      </c>
      <c r="AK5" s="9">
        <v>2.5331923243911953</v>
      </c>
    </row>
    <row r="6" spans="1:37" x14ac:dyDescent="0.35">
      <c r="A6" s="10" t="s">
        <v>518</v>
      </c>
      <c r="R6" s="8"/>
      <c r="S6" s="8"/>
      <c r="T6" s="8"/>
      <c r="U6" s="8"/>
      <c r="V6" s="8"/>
    </row>
  </sheetData>
  <hyperlinks>
    <hyperlink ref="A1" location="Contents!A1" display="Return to table of contents" xr:uid="{A56BCC98-83E8-44D7-8961-3DF8FE5BE25D}"/>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EDBF0-230C-4604-BA3E-495523106ED4}">
  <dimension ref="A1:L9"/>
  <sheetViews>
    <sheetView workbookViewId="0"/>
  </sheetViews>
  <sheetFormatPr defaultColWidth="9.1796875" defaultRowHeight="14.5" x14ac:dyDescent="0.35"/>
  <cols>
    <col min="1" max="1" width="74" style="2" customWidth="1"/>
    <col min="2" max="12" width="9.54296875" style="2" customWidth="1"/>
    <col min="13" max="16384" width="9.1796875" style="2"/>
  </cols>
  <sheetData>
    <row r="1" spans="1:12" x14ac:dyDescent="0.35">
      <c r="A1" s="3" t="s">
        <v>122</v>
      </c>
    </row>
    <row r="2" spans="1:12" x14ac:dyDescent="0.35">
      <c r="A2" s="5" t="s">
        <v>519</v>
      </c>
    </row>
    <row r="4" spans="1:12" x14ac:dyDescent="0.35">
      <c r="A4" s="45" t="s">
        <v>124</v>
      </c>
      <c r="B4" s="155" t="s">
        <v>154</v>
      </c>
      <c r="C4" s="155" t="s">
        <v>155</v>
      </c>
      <c r="D4" s="155" t="s">
        <v>156</v>
      </c>
      <c r="E4" s="155" t="s">
        <v>157</v>
      </c>
      <c r="F4" s="155" t="s">
        <v>158</v>
      </c>
      <c r="G4" s="155" t="s">
        <v>159</v>
      </c>
      <c r="H4" s="155" t="s">
        <v>160</v>
      </c>
      <c r="I4" s="155" t="s">
        <v>161</v>
      </c>
      <c r="J4" s="155" t="s">
        <v>162</v>
      </c>
      <c r="K4" s="155" t="s">
        <v>163</v>
      </c>
      <c r="L4" s="155" t="s">
        <v>164</v>
      </c>
    </row>
    <row r="5" spans="1:12" x14ac:dyDescent="0.35">
      <c r="A5" s="23" t="s">
        <v>520</v>
      </c>
      <c r="B5" s="9">
        <v>-1.462675082089262</v>
      </c>
      <c r="C5" s="9">
        <v>-1.1930976364597485</v>
      </c>
      <c r="D5" s="9">
        <v>-1.1828687751479101</v>
      </c>
      <c r="E5" s="9">
        <v>-1.1100903614457831</v>
      </c>
      <c r="F5" s="9">
        <v>-1.0899339969684467</v>
      </c>
      <c r="G5" s="9">
        <v>-1.0258058976456126</v>
      </c>
      <c r="H5" s="9">
        <v>-0.85625805552178802</v>
      </c>
      <c r="I5" s="9">
        <v>-0.69148558379572345</v>
      </c>
      <c r="J5" s="9">
        <v>-0.40451871615059742</v>
      </c>
      <c r="K5" s="9">
        <v>-0.19391320761049843</v>
      </c>
      <c r="L5" s="9">
        <v>-8.981250484953722E-2</v>
      </c>
    </row>
    <row r="6" spans="1:12" x14ac:dyDescent="0.35">
      <c r="A6" s="23" t="s">
        <v>521</v>
      </c>
      <c r="B6" s="9">
        <v>-1.1354918717584828</v>
      </c>
      <c r="C6" s="9">
        <v>-0.85401348566846813</v>
      </c>
      <c r="D6" s="9">
        <v>-0.80788086981542406</v>
      </c>
      <c r="E6" s="9">
        <v>-0.69302575383697307</v>
      </c>
      <c r="F6" s="9">
        <v>-0.64359007604180707</v>
      </c>
      <c r="G6" s="9">
        <v>-0.55836195481229089</v>
      </c>
      <c r="H6" s="9">
        <v>-0.37318362523387161</v>
      </c>
      <c r="I6" s="9">
        <v>-0.18162243671433453</v>
      </c>
      <c r="J6" s="9">
        <v>0.12107543758892217</v>
      </c>
      <c r="K6" s="9">
        <v>0.35179279356264292</v>
      </c>
      <c r="L6" s="9">
        <v>0.4775030927844105</v>
      </c>
    </row>
    <row r="7" spans="1:12" x14ac:dyDescent="0.35">
      <c r="A7" s="23" t="s">
        <v>522</v>
      </c>
      <c r="B7" s="9">
        <v>-1.5549575281494996</v>
      </c>
      <c r="C7" s="9">
        <v>-1.2887367603337399</v>
      </c>
      <c r="D7" s="9">
        <v>-1.2886346017385901</v>
      </c>
      <c r="E7" s="9">
        <v>-1.2277239804345532</v>
      </c>
      <c r="F7" s="9">
        <v>-1.2158258892883176</v>
      </c>
      <c r="G7" s="9">
        <v>-1.1576491678003407</v>
      </c>
      <c r="H7" s="9">
        <v>-0.9925100072768126</v>
      </c>
      <c r="I7" s="9">
        <v>-0.83529340263016949</v>
      </c>
      <c r="J7" s="9">
        <v>-0.55276355787517306</v>
      </c>
      <c r="K7" s="9">
        <v>-0.34783068867534689</v>
      </c>
      <c r="L7" s="9">
        <v>-0.24982506378711886</v>
      </c>
    </row>
    <row r="8" spans="1:12" x14ac:dyDescent="0.35">
      <c r="A8" s="23" t="s">
        <v>523</v>
      </c>
      <c r="B8" s="9">
        <v>-2.3938888902410898</v>
      </c>
      <c r="C8" s="9">
        <v>-2.1581834123635049</v>
      </c>
      <c r="D8" s="9">
        <v>-2.2501422302124703</v>
      </c>
      <c r="E8" s="9">
        <v>-2.2971207000963725</v>
      </c>
      <c r="F8" s="9">
        <v>-2.3602979012592402</v>
      </c>
      <c r="G8" s="9">
        <v>-2.3562263081704269</v>
      </c>
      <c r="H8" s="9">
        <v>-2.2311676320531606</v>
      </c>
      <c r="I8" s="9">
        <v>-2.142642147294759</v>
      </c>
      <c r="J8" s="9">
        <v>-1.9004502374475258</v>
      </c>
      <c r="K8" s="9">
        <v>-1.7470880773001622</v>
      </c>
      <c r="L8" s="9">
        <v>-1.7044934432066994</v>
      </c>
    </row>
    <row r="9" spans="1:12" x14ac:dyDescent="0.35">
      <c r="A9" s="10" t="s">
        <v>513</v>
      </c>
    </row>
  </sheetData>
  <hyperlinks>
    <hyperlink ref="A1" location="Contents!A1" display="Return to table of contents" xr:uid="{D9AF3764-92C6-417A-93AE-6908524D15EC}"/>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C2B8B-24E6-41C3-8DD7-0D557FCD8121}">
  <dimension ref="A1:X52"/>
  <sheetViews>
    <sheetView workbookViewId="0">
      <pane xSplit="1" ySplit="5" topLeftCell="B6" activePane="bottomRight" state="frozen"/>
      <selection pane="topRight" activeCell="B1" sqref="B1"/>
      <selection pane="bottomLeft" activeCell="A6" sqref="A6"/>
      <selection pane="bottomRight"/>
    </sheetView>
  </sheetViews>
  <sheetFormatPr defaultColWidth="9.1796875" defaultRowHeight="14.5" x14ac:dyDescent="0.35"/>
  <cols>
    <col min="1" max="1" width="26.453125" style="2" customWidth="1"/>
    <col min="2" max="22" width="9.54296875" style="2" customWidth="1"/>
    <col min="23" max="16384" width="9.1796875" style="2"/>
  </cols>
  <sheetData>
    <row r="1" spans="1:22" x14ac:dyDescent="0.35">
      <c r="A1" s="3" t="s">
        <v>122</v>
      </c>
    </row>
    <row r="2" spans="1:22" x14ac:dyDescent="0.35">
      <c r="A2" s="5" t="s">
        <v>524</v>
      </c>
    </row>
    <row r="3" spans="1:22" x14ac:dyDescent="0.35">
      <c r="A3" s="5"/>
    </row>
    <row r="4" spans="1:22" x14ac:dyDescent="0.35">
      <c r="A4" s="5" t="s">
        <v>525</v>
      </c>
    </row>
    <row r="5" spans="1:22" x14ac:dyDescent="0.35">
      <c r="A5" s="45" t="s">
        <v>124</v>
      </c>
      <c r="B5" s="156" t="s">
        <v>138</v>
      </c>
      <c r="C5" s="156" t="s">
        <v>139</v>
      </c>
      <c r="D5" s="156" t="s">
        <v>140</v>
      </c>
      <c r="E5" s="156" t="s">
        <v>141</v>
      </c>
      <c r="F5" s="156" t="s">
        <v>142</v>
      </c>
      <c r="G5" s="156" t="s">
        <v>143</v>
      </c>
      <c r="H5" s="156" t="s">
        <v>144</v>
      </c>
      <c r="I5" s="156" t="s">
        <v>145</v>
      </c>
      <c r="J5" s="156" t="s">
        <v>146</v>
      </c>
      <c r="K5" s="156" t="s">
        <v>147</v>
      </c>
      <c r="L5" s="156" t="s">
        <v>148</v>
      </c>
      <c r="M5" s="156" t="s">
        <v>149</v>
      </c>
      <c r="N5" s="156" t="s">
        <v>150</v>
      </c>
      <c r="O5" s="156" t="s">
        <v>151</v>
      </c>
      <c r="P5" s="156" t="s">
        <v>152</v>
      </c>
      <c r="Q5" s="156" t="s">
        <v>41</v>
      </c>
      <c r="R5" s="156" t="s">
        <v>153</v>
      </c>
      <c r="S5" s="156" t="s">
        <v>154</v>
      </c>
      <c r="T5" s="156" t="s">
        <v>155</v>
      </c>
      <c r="U5" s="156" t="s">
        <v>156</v>
      </c>
      <c r="V5" s="156" t="s">
        <v>157</v>
      </c>
    </row>
    <row r="6" spans="1:22" x14ac:dyDescent="0.35">
      <c r="A6" s="2" t="s">
        <v>526</v>
      </c>
      <c r="B6" s="39">
        <v>4.3198905381451738</v>
      </c>
      <c r="C6" s="39">
        <v>4.6039976294215466</v>
      </c>
      <c r="D6" s="39">
        <v>4.3237508459282656</v>
      </c>
      <c r="E6" s="39">
        <v>4.2566390669124123</v>
      </c>
      <c r="F6" s="39"/>
      <c r="G6" s="39"/>
      <c r="H6" s="39"/>
      <c r="I6" s="39"/>
      <c r="J6" s="39"/>
      <c r="K6" s="39"/>
      <c r="L6" s="39"/>
      <c r="M6" s="39" t="s">
        <v>527</v>
      </c>
      <c r="N6" s="39" t="s">
        <v>527</v>
      </c>
      <c r="O6" s="39" t="s">
        <v>527</v>
      </c>
      <c r="P6" s="39" t="s">
        <v>527</v>
      </c>
      <c r="Q6" s="39" t="s">
        <v>527</v>
      </c>
      <c r="R6" s="39" t="s">
        <v>527</v>
      </c>
      <c r="S6" s="39" t="s">
        <v>527</v>
      </c>
      <c r="T6" s="39" t="s">
        <v>527</v>
      </c>
      <c r="U6" s="39" t="s">
        <v>527</v>
      </c>
      <c r="V6" s="39" t="s">
        <v>527</v>
      </c>
    </row>
    <row r="7" spans="1:22" x14ac:dyDescent="0.35">
      <c r="A7" s="16" t="s">
        <v>528</v>
      </c>
      <c r="B7" s="39">
        <v>4.9748542146936368</v>
      </c>
      <c r="C7" s="39">
        <v>6.0215146094947336</v>
      </c>
      <c r="D7" s="39">
        <v>5.1582590796300476</v>
      </c>
      <c r="E7" s="39">
        <v>4.6405168657020743</v>
      </c>
      <c r="F7" s="39">
        <v>4.530563921757401</v>
      </c>
      <c r="G7" s="39"/>
      <c r="H7" s="39"/>
      <c r="I7" s="39"/>
      <c r="J7" s="39"/>
      <c r="K7" s="39"/>
      <c r="L7" s="39"/>
      <c r="M7" s="39"/>
      <c r="N7" s="39"/>
      <c r="O7" s="39"/>
      <c r="P7" s="39"/>
      <c r="Q7" s="39"/>
      <c r="R7" s="39"/>
      <c r="S7" s="39"/>
      <c r="T7" s="39"/>
      <c r="U7" s="39"/>
      <c r="V7" s="39"/>
    </row>
    <row r="8" spans="1:22" x14ac:dyDescent="0.35">
      <c r="A8" s="16" t="s">
        <v>529</v>
      </c>
      <c r="B8" s="39"/>
      <c r="C8" s="39">
        <v>6.1071529061436465</v>
      </c>
      <c r="D8" s="39">
        <v>5.2718954432664109</v>
      </c>
      <c r="E8" s="39">
        <v>4.869004449810693</v>
      </c>
      <c r="F8" s="39">
        <v>4.9008306933720167</v>
      </c>
      <c r="G8" s="39">
        <v>4.6755028336759752</v>
      </c>
      <c r="H8" s="39"/>
      <c r="I8" s="39"/>
      <c r="J8" s="39"/>
      <c r="K8" s="39"/>
      <c r="L8" s="39"/>
      <c r="M8" s="39"/>
      <c r="N8" s="39"/>
      <c r="O8" s="39"/>
      <c r="P8" s="39"/>
      <c r="Q8" s="39"/>
      <c r="R8" s="39"/>
      <c r="S8" s="39"/>
      <c r="T8" s="39"/>
      <c r="U8" s="39"/>
      <c r="V8" s="39"/>
    </row>
    <row r="9" spans="1:22" x14ac:dyDescent="0.35">
      <c r="A9" s="16" t="s">
        <v>530</v>
      </c>
      <c r="B9" s="39"/>
      <c r="C9" s="39"/>
      <c r="D9" s="39">
        <v>5.1169707308820218</v>
      </c>
      <c r="E9" s="39">
        <v>4.9594932626481105</v>
      </c>
      <c r="F9" s="39">
        <v>5.0010733312950881</v>
      </c>
      <c r="G9" s="39">
        <v>5.0532846131144424</v>
      </c>
      <c r="H9" s="39">
        <v>4.8940164404276159</v>
      </c>
      <c r="I9" s="39"/>
      <c r="J9" s="39"/>
      <c r="K9" s="39"/>
      <c r="L9" s="39"/>
      <c r="M9" s="39"/>
      <c r="N9" s="39"/>
      <c r="O9" s="39"/>
      <c r="P9" s="39"/>
      <c r="Q9" s="39"/>
      <c r="R9" s="39"/>
      <c r="S9" s="39"/>
      <c r="T9" s="39"/>
      <c r="U9" s="39"/>
      <c r="V9" s="39"/>
    </row>
    <row r="10" spans="1:22" x14ac:dyDescent="0.35">
      <c r="A10" s="16" t="s">
        <v>531</v>
      </c>
      <c r="B10" s="39"/>
      <c r="C10" s="39"/>
      <c r="D10" s="39"/>
      <c r="E10" s="39">
        <v>5.1742409401241263</v>
      </c>
      <c r="F10" s="39">
        <v>4.6058272131766049</v>
      </c>
      <c r="G10" s="39">
        <v>4.8407589149497037</v>
      </c>
      <c r="H10" s="39">
        <v>4.998562339956421</v>
      </c>
      <c r="I10" s="39">
        <v>5.0397607598937455</v>
      </c>
      <c r="J10" s="39"/>
      <c r="K10" s="39"/>
      <c r="L10" s="39"/>
      <c r="M10" s="39"/>
      <c r="N10" s="39"/>
      <c r="O10" s="39"/>
      <c r="P10" s="39"/>
      <c r="Q10" s="39"/>
      <c r="R10" s="39"/>
      <c r="S10" s="39"/>
      <c r="T10" s="39"/>
      <c r="U10" s="39"/>
      <c r="V10" s="39"/>
    </row>
    <row r="11" spans="1:22" x14ac:dyDescent="0.35">
      <c r="A11" s="16" t="s">
        <v>532</v>
      </c>
      <c r="B11" s="39"/>
      <c r="C11" s="39"/>
      <c r="D11" s="39"/>
      <c r="E11" s="39"/>
      <c r="F11" s="39">
        <v>4.5341416927410272</v>
      </c>
      <c r="G11" s="39">
        <v>4.7380287819445064</v>
      </c>
      <c r="H11" s="39">
        <v>4.9045449144084321</v>
      </c>
      <c r="I11" s="39">
        <v>4.874131138127626</v>
      </c>
      <c r="J11" s="39">
        <v>4.8531111889926128</v>
      </c>
      <c r="K11" s="39"/>
      <c r="L11" s="39"/>
      <c r="M11" s="39"/>
      <c r="N11" s="39"/>
      <c r="O11" s="39"/>
      <c r="P11" s="39"/>
      <c r="Q11" s="39"/>
      <c r="R11" s="39"/>
      <c r="S11" s="39"/>
      <c r="T11" s="39"/>
      <c r="U11" s="39"/>
      <c r="V11" s="39"/>
    </row>
    <row r="12" spans="1:22" x14ac:dyDescent="0.35">
      <c r="A12" s="16" t="s">
        <v>533</v>
      </c>
      <c r="B12" s="39"/>
      <c r="C12" s="39"/>
      <c r="D12" s="39"/>
      <c r="E12" s="39"/>
      <c r="F12" s="39"/>
      <c r="G12" s="39">
        <v>5.3100534846961489</v>
      </c>
      <c r="H12" s="39">
        <v>4.8087878278526768</v>
      </c>
      <c r="I12" s="39">
        <v>4.8689393190004804</v>
      </c>
      <c r="J12" s="39">
        <v>4.8027147519196021</v>
      </c>
      <c r="K12" s="39">
        <v>4.4980121582065182</v>
      </c>
      <c r="L12" s="39"/>
      <c r="M12" s="39"/>
      <c r="N12" s="39"/>
      <c r="O12" s="39"/>
      <c r="P12" s="39"/>
      <c r="Q12" s="39"/>
      <c r="R12" s="39"/>
      <c r="S12" s="39"/>
      <c r="T12" s="39"/>
      <c r="U12" s="39"/>
      <c r="V12" s="39"/>
    </row>
    <row r="13" spans="1:22" x14ac:dyDescent="0.35">
      <c r="A13" s="16" t="s">
        <v>534</v>
      </c>
      <c r="B13" s="39"/>
      <c r="C13" s="39"/>
      <c r="D13" s="39"/>
      <c r="E13" s="39"/>
      <c r="F13" s="39"/>
      <c r="G13" s="39"/>
      <c r="H13" s="39">
        <v>4.7258995534326207</v>
      </c>
      <c r="I13" s="39">
        <v>4.7739256994926169</v>
      </c>
      <c r="J13" s="39">
        <v>4.7097523633748581</v>
      </c>
      <c r="K13" s="39">
        <v>4.4361636613161002</v>
      </c>
      <c r="L13" s="39">
        <v>4.1913138145617408</v>
      </c>
      <c r="M13" s="39"/>
      <c r="N13" s="39"/>
      <c r="O13" s="39"/>
      <c r="P13" s="39"/>
      <c r="Q13" s="39"/>
      <c r="R13" s="39"/>
      <c r="S13" s="39"/>
      <c r="T13" s="39"/>
      <c r="U13" s="39"/>
      <c r="V13" s="39"/>
    </row>
    <row r="14" spans="1:22" x14ac:dyDescent="0.35">
      <c r="A14" s="16" t="s">
        <v>535</v>
      </c>
      <c r="B14" s="39"/>
      <c r="C14" s="39"/>
      <c r="D14" s="39"/>
      <c r="E14" s="39"/>
      <c r="F14" s="39"/>
      <c r="G14" s="39"/>
      <c r="H14" s="39"/>
      <c r="I14" s="39">
        <v>4.7094938464916192</v>
      </c>
      <c r="J14" s="39">
        <v>4.8614747709449402</v>
      </c>
      <c r="K14" s="39">
        <v>4.6574385683760688</v>
      </c>
      <c r="L14" s="39">
        <v>4.3557259148718082</v>
      </c>
      <c r="M14" s="39">
        <v>4.2001163163886508</v>
      </c>
      <c r="N14" s="39"/>
      <c r="O14" s="39"/>
      <c r="P14" s="39"/>
      <c r="Q14" s="39"/>
      <c r="R14" s="39"/>
      <c r="S14" s="39"/>
      <c r="T14" s="39"/>
      <c r="U14" s="39"/>
      <c r="V14" s="39"/>
    </row>
    <row r="15" spans="1:22" x14ac:dyDescent="0.35">
      <c r="A15" s="16" t="s">
        <v>536</v>
      </c>
      <c r="B15" s="39"/>
      <c r="C15" s="39"/>
      <c r="D15" s="39"/>
      <c r="E15" s="39"/>
      <c r="F15" s="39"/>
      <c r="G15" s="39"/>
      <c r="H15" s="39"/>
      <c r="I15" s="39"/>
      <c r="J15" s="39">
        <v>4.8585730085978138</v>
      </c>
      <c r="K15" s="39">
        <v>4.7250668820790773</v>
      </c>
      <c r="L15" s="39">
        <v>4.5884039722244188</v>
      </c>
      <c r="M15" s="39">
        <v>4.4087695996899576</v>
      </c>
      <c r="N15" s="39">
        <v>4.1842976054524303</v>
      </c>
      <c r="O15" s="39"/>
      <c r="P15" s="39"/>
      <c r="Q15" s="39"/>
      <c r="R15" s="39"/>
      <c r="S15" s="39"/>
      <c r="T15" s="39"/>
      <c r="U15" s="39"/>
      <c r="V15" s="39"/>
    </row>
    <row r="16" spans="1:22" x14ac:dyDescent="0.35">
      <c r="A16" s="16" t="s">
        <v>537</v>
      </c>
      <c r="B16" s="39"/>
      <c r="C16" s="39"/>
      <c r="D16" s="39"/>
      <c r="E16" s="39"/>
      <c r="F16" s="39"/>
      <c r="G16" s="39"/>
      <c r="H16" s="39"/>
      <c r="I16" s="39"/>
      <c r="J16" s="39"/>
      <c r="K16" s="39">
        <v>4.8022092801056218</v>
      </c>
      <c r="L16" s="39">
        <v>4.6453026258625947</v>
      </c>
      <c r="M16" s="39">
        <v>4.5412340336202304</v>
      </c>
      <c r="N16" s="39">
        <v>4.3178181072018607</v>
      </c>
      <c r="O16" s="39">
        <v>3.9684525232274068</v>
      </c>
      <c r="P16" s="39"/>
      <c r="Q16" s="39"/>
      <c r="R16" s="39"/>
      <c r="S16" s="39"/>
      <c r="T16" s="39"/>
      <c r="U16" s="39"/>
      <c r="V16" s="39"/>
    </row>
    <row r="17" spans="1:24" x14ac:dyDescent="0.35">
      <c r="A17" s="16" t="s">
        <v>538</v>
      </c>
      <c r="B17" s="39"/>
      <c r="C17" s="39"/>
      <c r="D17" s="39"/>
      <c r="E17" s="39"/>
      <c r="F17" s="39"/>
      <c r="G17" s="39"/>
      <c r="H17" s="39"/>
      <c r="I17" s="39"/>
      <c r="J17" s="39"/>
      <c r="K17" s="39"/>
      <c r="L17" s="39">
        <v>4.7971008389983787</v>
      </c>
      <c r="M17" s="39">
        <v>4.6466000290664811</v>
      </c>
      <c r="N17" s="39">
        <v>4.5559496447923165</v>
      </c>
      <c r="O17" s="39">
        <v>4.1873486533446567</v>
      </c>
      <c r="P17" s="39">
        <v>3.9432337609327628</v>
      </c>
      <c r="Q17" s="39"/>
      <c r="R17" s="39"/>
      <c r="S17" s="39"/>
      <c r="T17" s="39"/>
      <c r="U17" s="39"/>
      <c r="V17" s="39"/>
    </row>
    <row r="18" spans="1:24" x14ac:dyDescent="0.35">
      <c r="A18" s="16" t="s">
        <v>539</v>
      </c>
      <c r="B18" s="39"/>
      <c r="C18" s="39"/>
      <c r="D18" s="39"/>
      <c r="E18" s="39"/>
      <c r="F18" s="39"/>
      <c r="G18" s="39"/>
      <c r="H18" s="39"/>
      <c r="I18" s="39"/>
      <c r="J18" s="39"/>
      <c r="K18" s="39"/>
      <c r="L18" s="39"/>
      <c r="M18" s="39">
        <v>4.690754840376572</v>
      </c>
      <c r="N18" s="39">
        <v>5.6067583906968093</v>
      </c>
      <c r="O18" s="39">
        <v>4.7738323644429608</v>
      </c>
      <c r="P18" s="39">
        <v>4.3252767659897984</v>
      </c>
      <c r="Q18" s="39">
        <v>4.230436642938999</v>
      </c>
      <c r="R18" s="39"/>
      <c r="S18" s="39"/>
      <c r="T18" s="39"/>
      <c r="U18" s="39"/>
      <c r="V18" s="39"/>
    </row>
    <row r="19" spans="1:24" x14ac:dyDescent="0.35">
      <c r="A19" s="16" t="s">
        <v>540</v>
      </c>
      <c r="B19" s="39"/>
      <c r="C19" s="39"/>
      <c r="D19" s="39"/>
      <c r="E19" s="39"/>
      <c r="F19" s="39"/>
      <c r="G19" s="39"/>
      <c r="H19" s="39"/>
      <c r="I19" s="39"/>
      <c r="J19" s="39"/>
      <c r="K19" s="39"/>
      <c r="L19" s="39"/>
      <c r="M19" s="39"/>
      <c r="N19" s="39">
        <v>5.6227233196313007</v>
      </c>
      <c r="O19" s="39">
        <v>4.9405899338677068</v>
      </c>
      <c r="P19" s="39">
        <v>4.6377193173780684</v>
      </c>
      <c r="Q19" s="39">
        <v>4.4367820734929344</v>
      </c>
      <c r="R19" s="39">
        <v>4.1633887679369668</v>
      </c>
      <c r="S19" s="39"/>
      <c r="T19" s="39"/>
      <c r="U19" s="39"/>
      <c r="V19" s="39"/>
    </row>
    <row r="20" spans="1:24" x14ac:dyDescent="0.35">
      <c r="A20" s="16" t="s">
        <v>541</v>
      </c>
      <c r="B20" s="39"/>
      <c r="C20" s="39"/>
      <c r="D20" s="39"/>
      <c r="E20" s="39"/>
      <c r="F20" s="39"/>
      <c r="G20" s="39"/>
      <c r="H20" s="39"/>
      <c r="I20" s="39"/>
      <c r="J20" s="39"/>
      <c r="K20" s="39"/>
      <c r="L20" s="39"/>
      <c r="M20" s="39"/>
      <c r="N20" s="39"/>
      <c r="O20" s="39">
        <v>5.4916280061742349</v>
      </c>
      <c r="P20" s="39">
        <v>5.1299468123225909</v>
      </c>
      <c r="Q20" s="39">
        <v>4.9010499418028841</v>
      </c>
      <c r="R20" s="39">
        <v>4.7209633775755497</v>
      </c>
      <c r="S20" s="39">
        <v>4.4971997977631721</v>
      </c>
      <c r="T20" s="39"/>
      <c r="U20" s="39"/>
      <c r="V20" s="39"/>
    </row>
    <row r="21" spans="1:24" x14ac:dyDescent="0.35">
      <c r="A21" s="16" t="s">
        <v>198</v>
      </c>
      <c r="B21" s="39"/>
      <c r="C21" s="39"/>
      <c r="D21" s="39"/>
      <c r="E21" s="39"/>
      <c r="F21" s="39"/>
      <c r="G21" s="39"/>
      <c r="H21" s="39"/>
      <c r="I21" s="39"/>
      <c r="J21" s="39"/>
      <c r="K21" s="39"/>
      <c r="L21" s="39"/>
      <c r="M21" s="39"/>
      <c r="N21" s="39"/>
      <c r="O21" s="39"/>
      <c r="P21" s="39">
        <v>4.9657801015146177</v>
      </c>
      <c r="Q21" s="39">
        <v>5.133950611742951</v>
      </c>
      <c r="R21" s="39">
        <v>4.9373854080683479</v>
      </c>
      <c r="S21" s="39">
        <v>4.7389880935845365</v>
      </c>
      <c r="T21" s="39">
        <v>4.4961529902289366</v>
      </c>
      <c r="U21" s="39"/>
      <c r="V21" s="39"/>
    </row>
    <row r="22" spans="1:24" x14ac:dyDescent="0.35">
      <c r="A22" s="16" t="s">
        <v>197</v>
      </c>
      <c r="B22" s="39"/>
      <c r="C22" s="39"/>
      <c r="D22" s="39"/>
      <c r="E22" s="39"/>
      <c r="F22" s="39"/>
      <c r="G22" s="39"/>
      <c r="H22" s="39"/>
      <c r="I22" s="39"/>
      <c r="J22" s="39"/>
      <c r="K22" s="39"/>
      <c r="L22" s="39"/>
      <c r="M22" s="39"/>
      <c r="N22" s="39"/>
      <c r="O22" s="39"/>
      <c r="P22" s="39"/>
      <c r="Q22" s="39">
        <v>5.0497966841108415</v>
      </c>
      <c r="R22" s="39">
        <v>5.0440000731809951</v>
      </c>
      <c r="S22" s="39">
        <v>4.9263627373088061</v>
      </c>
      <c r="T22" s="39">
        <v>4.772524203782921</v>
      </c>
      <c r="U22" s="39">
        <v>4.550362510996008</v>
      </c>
      <c r="V22" s="39"/>
    </row>
    <row r="23" spans="1:24" x14ac:dyDescent="0.35">
      <c r="A23" s="16" t="s">
        <v>196</v>
      </c>
      <c r="B23" s="39"/>
      <c r="C23" s="39"/>
      <c r="D23" s="39"/>
      <c r="E23" s="39"/>
      <c r="F23" s="39"/>
      <c r="G23" s="39"/>
      <c r="H23" s="39"/>
      <c r="I23" s="39"/>
      <c r="J23" s="39"/>
      <c r="K23" s="39"/>
      <c r="L23" s="39"/>
      <c r="M23" s="39"/>
      <c r="N23" s="39"/>
      <c r="O23" s="39"/>
      <c r="P23" s="39"/>
      <c r="Q23" s="39">
        <v>5.0497966841108415</v>
      </c>
      <c r="R23" s="39">
        <v>5.4079679036765915</v>
      </c>
      <c r="S23" s="39">
        <v>5.1250229183218785</v>
      </c>
      <c r="T23" s="39">
        <v>4.9248942598591112</v>
      </c>
      <c r="U23" s="39">
        <v>4.7765706428020209</v>
      </c>
      <c r="V23" s="39">
        <v>4.6853614457831325</v>
      </c>
      <c r="W23" s="8"/>
    </row>
    <row r="24" spans="1:24" x14ac:dyDescent="0.35">
      <c r="A24" s="16" t="s">
        <v>464</v>
      </c>
      <c r="B24" s="14">
        <v>4.9748542146936368</v>
      </c>
      <c r="C24" s="14">
        <v>6.1071529061436465</v>
      </c>
      <c r="D24" s="14">
        <v>5.1169707308820218</v>
      </c>
      <c r="E24" s="14">
        <v>5.1742409401241263</v>
      </c>
      <c r="F24" s="14">
        <v>4.5341416927410272</v>
      </c>
      <c r="G24" s="14">
        <v>5.3100534846961489</v>
      </c>
      <c r="H24" s="14">
        <v>4.7258995534326207</v>
      </c>
      <c r="I24" s="14">
        <v>4.7094938464916192</v>
      </c>
      <c r="J24" s="14">
        <v>4.8585730085978138</v>
      </c>
      <c r="K24" s="14">
        <v>4.8022092801056218</v>
      </c>
      <c r="L24" s="14">
        <v>4.7971008389983787</v>
      </c>
      <c r="M24" s="14">
        <v>4.690754840376572</v>
      </c>
      <c r="N24" s="14">
        <v>5.6227233196313007</v>
      </c>
      <c r="O24" s="14">
        <v>5.4916280061742349</v>
      </c>
      <c r="P24" s="14">
        <v>4.9657801015146177</v>
      </c>
      <c r="Q24" s="14">
        <v>5.0497966841108415</v>
      </c>
      <c r="R24" s="14"/>
      <c r="S24" s="14"/>
      <c r="T24" s="14"/>
      <c r="U24" s="14"/>
      <c r="V24" s="14"/>
      <c r="W24" s="20"/>
      <c r="X24" s="8"/>
    </row>
    <row r="25" spans="1:24" x14ac:dyDescent="0.35">
      <c r="A25" s="10" t="s">
        <v>542</v>
      </c>
      <c r="B25" s="54"/>
      <c r="C25" s="54"/>
      <c r="D25" s="54"/>
      <c r="E25" s="54"/>
      <c r="F25" s="54"/>
      <c r="G25" s="54"/>
      <c r="H25" s="54"/>
      <c r="I25" s="54"/>
      <c r="J25" s="54"/>
      <c r="K25" s="54"/>
      <c r="L25" s="54"/>
      <c r="M25" s="54"/>
      <c r="N25" s="54"/>
      <c r="O25" s="54"/>
      <c r="P25" s="54"/>
      <c r="Q25" s="54"/>
      <c r="R25" s="54"/>
      <c r="S25" s="54"/>
      <c r="T25" s="54"/>
      <c r="U25" s="54"/>
      <c r="V25" s="54"/>
      <c r="W25" s="20"/>
      <c r="X25" s="8"/>
    </row>
    <row r="26" spans="1:24" x14ac:dyDescent="0.35">
      <c r="A26" s="10" t="s">
        <v>543</v>
      </c>
      <c r="B26" s="54"/>
      <c r="C26" s="54"/>
      <c r="D26" s="54"/>
      <c r="E26" s="54"/>
      <c r="F26" s="54"/>
      <c r="G26" s="54"/>
      <c r="H26" s="54"/>
      <c r="I26" s="54"/>
      <c r="J26" s="54"/>
      <c r="K26" s="54"/>
      <c r="L26" s="54"/>
      <c r="M26" s="54"/>
      <c r="N26" s="54"/>
      <c r="O26" s="54"/>
      <c r="P26" s="54"/>
      <c r="Q26" s="54"/>
      <c r="R26" s="54"/>
      <c r="S26" s="54"/>
      <c r="T26" s="54"/>
      <c r="U26" s="54"/>
      <c r="V26" s="54"/>
      <c r="W26" s="20"/>
      <c r="X26" s="8"/>
    </row>
    <row r="27" spans="1:24" x14ac:dyDescent="0.35">
      <c r="B27" s="11"/>
      <c r="C27" s="11"/>
      <c r="D27" s="11"/>
      <c r="E27" s="11"/>
      <c r="F27" s="11"/>
      <c r="G27" s="11"/>
      <c r="H27" s="11"/>
      <c r="I27" s="11"/>
      <c r="J27" s="11"/>
      <c r="K27" s="11"/>
      <c r="L27" s="11"/>
      <c r="M27" s="11"/>
      <c r="N27" s="11"/>
      <c r="O27" s="11"/>
      <c r="P27" s="11"/>
      <c r="Q27" s="11"/>
      <c r="R27" s="11"/>
      <c r="S27" s="11"/>
      <c r="T27" s="11"/>
      <c r="U27" s="11"/>
      <c r="V27" s="11"/>
    </row>
    <row r="28" spans="1:24" x14ac:dyDescent="0.35">
      <c r="A28" s="5" t="s">
        <v>544</v>
      </c>
      <c r="B28" s="11"/>
      <c r="C28" s="11"/>
      <c r="D28" s="11"/>
      <c r="E28" s="11"/>
      <c r="F28" s="11"/>
      <c r="G28" s="11"/>
      <c r="H28" s="11"/>
      <c r="I28" s="11"/>
      <c r="J28" s="11"/>
      <c r="K28" s="11"/>
      <c r="L28" s="11"/>
      <c r="M28" s="11"/>
      <c r="N28" s="11"/>
      <c r="O28" s="11"/>
      <c r="P28" s="11"/>
      <c r="Q28" s="11"/>
      <c r="R28" s="11"/>
      <c r="S28" s="11"/>
      <c r="T28" s="11"/>
      <c r="U28" s="11"/>
      <c r="V28" s="11"/>
    </row>
    <row r="29" spans="1:24" x14ac:dyDescent="0.35">
      <c r="A29" s="45" t="s">
        <v>124</v>
      </c>
      <c r="B29" s="156" t="s">
        <v>138</v>
      </c>
      <c r="C29" s="156" t="s">
        <v>139</v>
      </c>
      <c r="D29" s="156" t="s">
        <v>140</v>
      </c>
      <c r="E29" s="156" t="s">
        <v>141</v>
      </c>
      <c r="F29" s="156" t="s">
        <v>142</v>
      </c>
      <c r="G29" s="156" t="s">
        <v>143</v>
      </c>
      <c r="H29" s="156" t="s">
        <v>144</v>
      </c>
      <c r="I29" s="156" t="s">
        <v>145</v>
      </c>
      <c r="J29" s="156" t="s">
        <v>146</v>
      </c>
      <c r="K29" s="156" t="s">
        <v>147</v>
      </c>
      <c r="L29" s="156" t="s">
        <v>148</v>
      </c>
      <c r="M29" s="156" t="s">
        <v>149</v>
      </c>
      <c r="N29" s="156" t="s">
        <v>150</v>
      </c>
      <c r="O29" s="156" t="s">
        <v>151</v>
      </c>
      <c r="P29" s="156" t="s">
        <v>152</v>
      </c>
      <c r="Q29" s="156" t="s">
        <v>41</v>
      </c>
      <c r="R29" s="156" t="s">
        <v>153</v>
      </c>
      <c r="S29" s="156" t="s">
        <v>154</v>
      </c>
      <c r="T29" s="156" t="s">
        <v>155</v>
      </c>
      <c r="U29" s="156" t="s">
        <v>156</v>
      </c>
      <c r="V29" s="156" t="s">
        <v>157</v>
      </c>
    </row>
    <row r="30" spans="1:24" x14ac:dyDescent="0.35">
      <c r="A30" s="55" t="s">
        <v>526</v>
      </c>
      <c r="B30" s="56">
        <v>3.7016308294303988</v>
      </c>
      <c r="C30" s="56">
        <v>3.6682631526086715</v>
      </c>
      <c r="D30" s="56">
        <v>3.4520217685540269</v>
      </c>
      <c r="E30" s="56">
        <v>3.3411561511736227</v>
      </c>
      <c r="F30" s="56"/>
      <c r="G30" s="56"/>
      <c r="H30" s="56"/>
      <c r="I30" s="56"/>
      <c r="J30" s="56"/>
      <c r="K30" s="56"/>
      <c r="L30" s="56"/>
      <c r="M30" s="56"/>
      <c r="N30" s="56"/>
      <c r="O30" s="56"/>
      <c r="P30" s="56"/>
      <c r="Q30" s="56"/>
      <c r="R30" s="56"/>
      <c r="S30" s="56"/>
      <c r="T30" s="56"/>
      <c r="U30" s="56"/>
      <c r="V30" s="56"/>
    </row>
    <row r="31" spans="1:24" x14ac:dyDescent="0.35">
      <c r="A31" s="16" t="s">
        <v>528</v>
      </c>
      <c r="B31" s="14">
        <v>3.8565326720805682</v>
      </c>
      <c r="C31" s="14">
        <v>4.0274533225282392</v>
      </c>
      <c r="D31" s="14">
        <v>3.6070381231671558</v>
      </c>
      <c r="E31" s="14">
        <v>3.4502358173112162</v>
      </c>
      <c r="F31" s="14">
        <v>3.3584861475212548</v>
      </c>
      <c r="G31" s="14"/>
      <c r="H31" s="14"/>
      <c r="I31" s="14"/>
      <c r="J31" s="14"/>
      <c r="K31" s="14"/>
      <c r="L31" s="14"/>
      <c r="M31" s="14"/>
      <c r="N31" s="14"/>
      <c r="O31" s="14"/>
      <c r="P31" s="14"/>
      <c r="Q31" s="14"/>
      <c r="R31" s="14"/>
      <c r="S31" s="14"/>
      <c r="T31" s="14"/>
      <c r="U31" s="14"/>
      <c r="V31" s="14"/>
    </row>
    <row r="32" spans="1:24" x14ac:dyDescent="0.35">
      <c r="A32" s="16" t="s">
        <v>529</v>
      </c>
      <c r="B32" s="14">
        <v>3.8056386173306143</v>
      </c>
      <c r="C32" s="14">
        <v>4.0350434669939883</v>
      </c>
      <c r="D32" s="14">
        <v>3.7960325964358219</v>
      </c>
      <c r="E32" s="14">
        <v>3.5453223680615804</v>
      </c>
      <c r="F32" s="14">
        <v>3.4987998204609467</v>
      </c>
      <c r="G32" s="14">
        <v>3.4771305091613018</v>
      </c>
      <c r="H32" s="14"/>
      <c r="I32" s="14"/>
      <c r="J32" s="14"/>
      <c r="K32" s="14"/>
      <c r="L32" s="14"/>
      <c r="M32" s="14"/>
      <c r="N32" s="14"/>
      <c r="O32" s="14"/>
      <c r="P32" s="14"/>
      <c r="Q32" s="14"/>
      <c r="R32" s="14"/>
      <c r="S32" s="14"/>
      <c r="T32" s="14"/>
      <c r="U32" s="14"/>
      <c r="V32" s="14"/>
    </row>
    <row r="33" spans="1:22" x14ac:dyDescent="0.35">
      <c r="A33" s="16" t="s">
        <v>530</v>
      </c>
      <c r="B33" s="14"/>
      <c r="C33" s="14">
        <v>3.9001842335065775</v>
      </c>
      <c r="D33" s="14">
        <v>3.8067476877960749</v>
      </c>
      <c r="E33" s="14">
        <v>3.7626820937432117</v>
      </c>
      <c r="F33" s="14">
        <v>3.540432064634059</v>
      </c>
      <c r="G33" s="14">
        <v>3.4560592645948067</v>
      </c>
      <c r="H33" s="14">
        <v>3.4594348980123346</v>
      </c>
      <c r="I33" s="14"/>
      <c r="J33" s="14"/>
      <c r="K33" s="14"/>
      <c r="L33" s="14"/>
      <c r="M33" s="14"/>
      <c r="N33" s="14"/>
      <c r="O33" s="14"/>
      <c r="P33" s="14"/>
      <c r="Q33" s="14"/>
      <c r="R33" s="14"/>
      <c r="S33" s="14"/>
      <c r="T33" s="14"/>
      <c r="U33" s="14"/>
      <c r="V33" s="14"/>
    </row>
    <row r="34" spans="1:22" x14ac:dyDescent="0.35">
      <c r="A34" s="16" t="s">
        <v>531</v>
      </c>
      <c r="B34" s="14"/>
      <c r="C34" s="14"/>
      <c r="D34" s="14">
        <v>3.8491850891044441</v>
      </c>
      <c r="E34" s="14">
        <v>3.8268505228760783</v>
      </c>
      <c r="F34" s="14">
        <v>3.7467068244355248</v>
      </c>
      <c r="G34" s="14">
        <v>3.6431994277625215</v>
      </c>
      <c r="H34" s="14">
        <v>3.6625544048118206</v>
      </c>
      <c r="I34" s="14">
        <v>3.6851082925793586</v>
      </c>
      <c r="J34" s="14"/>
      <c r="K34" s="14"/>
      <c r="L34" s="14"/>
      <c r="M34" s="14"/>
      <c r="N34" s="14"/>
      <c r="O34" s="14"/>
      <c r="P34" s="14"/>
      <c r="Q34" s="14"/>
      <c r="R34" s="14"/>
      <c r="S34" s="14"/>
      <c r="T34" s="14"/>
      <c r="U34" s="14"/>
      <c r="V34" s="14"/>
    </row>
    <row r="35" spans="1:22" x14ac:dyDescent="0.35">
      <c r="A35" s="16" t="s">
        <v>532</v>
      </c>
      <c r="B35" s="14"/>
      <c r="C35" s="14"/>
      <c r="D35" s="14"/>
      <c r="E35" s="14">
        <v>3.9412608996373786</v>
      </c>
      <c r="F35" s="14">
        <v>4.0706577244075541</v>
      </c>
      <c r="G35" s="14">
        <v>3.9225653646263203</v>
      </c>
      <c r="H35" s="14">
        <v>3.8730007443815815</v>
      </c>
      <c r="I35" s="14">
        <v>3.9165434195701105</v>
      </c>
      <c r="J35" s="14">
        <v>3.7903321241471595</v>
      </c>
      <c r="K35" s="14"/>
      <c r="L35" s="14"/>
      <c r="M35" s="14"/>
      <c r="N35" s="14"/>
      <c r="O35" s="14"/>
      <c r="P35" s="14"/>
      <c r="Q35" s="14"/>
      <c r="R35" s="14"/>
      <c r="S35" s="14"/>
      <c r="T35" s="14"/>
      <c r="U35" s="14"/>
      <c r="V35" s="14"/>
    </row>
    <row r="36" spans="1:22" x14ac:dyDescent="0.35">
      <c r="A36" s="16" t="s">
        <v>533</v>
      </c>
      <c r="B36" s="14"/>
      <c r="C36" s="14"/>
      <c r="D36" s="14"/>
      <c r="E36" s="14"/>
      <c r="F36" s="14">
        <v>4.0070384512805166</v>
      </c>
      <c r="G36" s="14">
        <v>4.0035989935823366</v>
      </c>
      <c r="H36" s="14">
        <v>4.0189216995542942</v>
      </c>
      <c r="I36" s="14">
        <v>3.8909691443957355</v>
      </c>
      <c r="J36" s="14">
        <v>3.6746667152161745</v>
      </c>
      <c r="K36" s="14">
        <v>3.6182553331943574</v>
      </c>
      <c r="L36" s="14"/>
      <c r="M36" s="14"/>
      <c r="N36" s="14"/>
      <c r="O36" s="14"/>
      <c r="P36" s="14"/>
      <c r="Q36" s="14"/>
      <c r="R36" s="14"/>
      <c r="S36" s="14"/>
      <c r="T36" s="14"/>
      <c r="U36" s="14"/>
      <c r="V36" s="14"/>
    </row>
    <row r="37" spans="1:22" x14ac:dyDescent="0.35">
      <c r="A37" s="16" t="s">
        <v>534</v>
      </c>
      <c r="B37" s="14"/>
      <c r="C37" s="14"/>
      <c r="D37" s="14"/>
      <c r="E37" s="14"/>
      <c r="F37" s="14"/>
      <c r="G37" s="14">
        <v>3.9555790653121043</v>
      </c>
      <c r="H37" s="14">
        <v>4.0688549884340706</v>
      </c>
      <c r="I37" s="14">
        <v>4.0863952094074731</v>
      </c>
      <c r="J37" s="14">
        <v>3.7961922014319067</v>
      </c>
      <c r="K37" s="14">
        <v>3.6904032902508517</v>
      </c>
      <c r="L37" s="14">
        <v>3.5680796498986811</v>
      </c>
      <c r="M37" s="14">
        <v>0</v>
      </c>
      <c r="N37" s="14"/>
      <c r="O37" s="14"/>
      <c r="P37" s="14"/>
      <c r="Q37" s="14"/>
      <c r="R37" s="14"/>
      <c r="S37" s="14"/>
      <c r="T37" s="14"/>
      <c r="U37" s="14"/>
      <c r="V37" s="14"/>
    </row>
    <row r="38" spans="1:22" x14ac:dyDescent="0.35">
      <c r="A38" s="16" t="s">
        <v>535</v>
      </c>
      <c r="B38" s="14"/>
      <c r="C38" s="14"/>
      <c r="D38" s="14"/>
      <c r="E38" s="14"/>
      <c r="F38" s="14"/>
      <c r="G38" s="14"/>
      <c r="H38" s="14">
        <v>4.0252634119520962</v>
      </c>
      <c r="I38" s="14">
        <v>4.089833260551198</v>
      </c>
      <c r="J38" s="14">
        <v>3.9388822386177953</v>
      </c>
      <c r="K38" s="14">
        <v>3.6950177194079634</v>
      </c>
      <c r="L38" s="14">
        <v>3.5547793328478803</v>
      </c>
      <c r="M38" s="14">
        <v>3.5795170119657014</v>
      </c>
      <c r="N38" s="14"/>
      <c r="O38" s="14"/>
      <c r="P38" s="14"/>
      <c r="Q38" s="14"/>
      <c r="R38" s="14"/>
      <c r="S38" s="14"/>
      <c r="T38" s="14"/>
      <c r="U38" s="14"/>
      <c r="V38" s="14"/>
    </row>
    <row r="39" spans="1:22" x14ac:dyDescent="0.35">
      <c r="A39" s="2" t="s">
        <v>536</v>
      </c>
      <c r="B39" s="14"/>
      <c r="C39" s="14"/>
      <c r="D39" s="14"/>
      <c r="E39" s="14"/>
      <c r="F39" s="14"/>
      <c r="G39" s="14"/>
      <c r="H39" s="14"/>
      <c r="I39" s="14">
        <v>4.2038921151614437</v>
      </c>
      <c r="J39" s="14">
        <v>4.0847583372400509</v>
      </c>
      <c r="K39" s="14">
        <v>3.8710174762004028</v>
      </c>
      <c r="L39" s="14">
        <v>3.6460842120614871</v>
      </c>
      <c r="M39" s="14">
        <v>3.6020233500734737</v>
      </c>
      <c r="N39" s="14">
        <v>3.4947852693086943</v>
      </c>
      <c r="O39" s="14"/>
      <c r="P39" s="14"/>
      <c r="Q39" s="14"/>
      <c r="R39" s="14"/>
      <c r="S39" s="14"/>
      <c r="T39" s="14"/>
      <c r="U39" s="14"/>
      <c r="V39" s="14"/>
    </row>
    <row r="40" spans="1:22" x14ac:dyDescent="0.35">
      <c r="A40" s="2" t="s">
        <v>537</v>
      </c>
      <c r="B40" s="14"/>
      <c r="C40" s="14"/>
      <c r="D40" s="14"/>
      <c r="E40" s="14"/>
      <c r="F40" s="14"/>
      <c r="G40" s="14"/>
      <c r="H40" s="14"/>
      <c r="I40" s="14"/>
      <c r="J40" s="14">
        <v>4.1284528940816632</v>
      </c>
      <c r="K40" s="14">
        <v>4.0789925126815367</v>
      </c>
      <c r="L40" s="14">
        <v>3.9228745939295093</v>
      </c>
      <c r="M40" s="14">
        <v>3.7155138308007816</v>
      </c>
      <c r="N40" s="14">
        <v>3.5864517681758077</v>
      </c>
      <c r="O40" s="14">
        <v>3.3061426090479067</v>
      </c>
      <c r="P40" s="14"/>
      <c r="Q40" s="14"/>
      <c r="R40" s="14"/>
      <c r="S40" s="14"/>
      <c r="T40" s="14"/>
      <c r="U40" s="14"/>
      <c r="V40" s="14"/>
    </row>
    <row r="41" spans="1:22" x14ac:dyDescent="0.35">
      <c r="A41" s="2" t="s">
        <v>538</v>
      </c>
      <c r="B41" s="14"/>
      <c r="C41" s="14"/>
      <c r="D41" s="14"/>
      <c r="E41" s="14"/>
      <c r="F41" s="14"/>
      <c r="G41" s="14"/>
      <c r="H41" s="14"/>
      <c r="I41" s="14"/>
      <c r="J41" s="14"/>
      <c r="K41" s="14">
        <v>3.9546743624487526</v>
      </c>
      <c r="L41" s="14">
        <v>4.0717457102626069</v>
      </c>
      <c r="M41" s="14">
        <v>4.0145554443134657</v>
      </c>
      <c r="N41" s="14">
        <v>3.7780788581192453</v>
      </c>
      <c r="O41" s="14">
        <v>3.4753461850236596</v>
      </c>
      <c r="P41" s="14">
        <v>3.2360900358011957</v>
      </c>
      <c r="Q41" s="14"/>
      <c r="R41" s="14"/>
      <c r="S41" s="14"/>
      <c r="T41" s="14"/>
      <c r="U41" s="14"/>
      <c r="V41" s="14"/>
    </row>
    <row r="42" spans="1:22" x14ac:dyDescent="0.35">
      <c r="A42" s="2" t="s">
        <v>539</v>
      </c>
      <c r="B42" s="14"/>
      <c r="C42" s="14"/>
      <c r="D42" s="14"/>
      <c r="E42" s="14"/>
      <c r="F42" s="14"/>
      <c r="G42" s="14"/>
      <c r="H42" s="14"/>
      <c r="I42" s="14"/>
      <c r="J42" s="14"/>
      <c r="K42" s="14"/>
      <c r="L42" s="14">
        <v>3.9993385788277442</v>
      </c>
      <c r="M42" s="14">
        <v>4.2029324850226883</v>
      </c>
      <c r="N42" s="14">
        <v>4.6844361599407813</v>
      </c>
      <c r="O42" s="14">
        <v>3.8984194935564891</v>
      </c>
      <c r="P42" s="14">
        <v>3.4371407027503666</v>
      </c>
      <c r="Q42" s="14">
        <v>3.3354876738807153</v>
      </c>
      <c r="R42" s="14"/>
      <c r="S42" s="14"/>
      <c r="T42" s="14"/>
      <c r="U42" s="14"/>
      <c r="V42" s="14"/>
    </row>
    <row r="43" spans="1:22" x14ac:dyDescent="0.35">
      <c r="A43" s="2" t="s">
        <v>540</v>
      </c>
      <c r="B43" s="14"/>
      <c r="C43" s="14"/>
      <c r="D43" s="14"/>
      <c r="E43" s="14"/>
      <c r="F43" s="14"/>
      <c r="G43" s="14"/>
      <c r="H43" s="14"/>
      <c r="I43" s="14"/>
      <c r="J43" s="14"/>
      <c r="K43" s="14"/>
      <c r="L43" s="14"/>
      <c r="M43" s="14">
        <v>4.2029324850226883</v>
      </c>
      <c r="N43" s="14">
        <v>4.2027555563226393</v>
      </c>
      <c r="O43" s="14">
        <v>4.2306901729326638</v>
      </c>
      <c r="P43" s="14">
        <v>3.4548231906997904</v>
      </c>
      <c r="Q43" s="14">
        <v>3.3615566905738623</v>
      </c>
      <c r="R43" s="14">
        <v>3.1973996353147087</v>
      </c>
      <c r="S43" s="14"/>
      <c r="T43" s="14"/>
      <c r="U43" s="14"/>
      <c r="V43" s="14"/>
    </row>
    <row r="44" spans="1:22" x14ac:dyDescent="0.35">
      <c r="A44" s="2" t="s">
        <v>541</v>
      </c>
      <c r="B44" s="14"/>
      <c r="C44" s="14"/>
      <c r="D44" s="14"/>
      <c r="E44" s="14"/>
      <c r="F44" s="14"/>
      <c r="G44" s="14"/>
      <c r="H44" s="14"/>
      <c r="I44" s="14"/>
      <c r="J44" s="14"/>
      <c r="K44" s="14"/>
      <c r="L44" s="14"/>
      <c r="M44" s="14"/>
      <c r="N44" s="14">
        <v>4.172168094880579</v>
      </c>
      <c r="O44" s="14">
        <v>4.2817559237343739</v>
      </c>
      <c r="P44" s="14">
        <v>3.8998454534973934</v>
      </c>
      <c r="Q44" s="14">
        <v>3.5815537582770061</v>
      </c>
      <c r="R44" s="14">
        <v>3.5088493400616803</v>
      </c>
      <c r="S44" s="14">
        <v>3.4993499530521652</v>
      </c>
      <c r="T44" s="14"/>
      <c r="U44" s="14"/>
      <c r="V44" s="14"/>
    </row>
    <row r="45" spans="1:22" x14ac:dyDescent="0.35">
      <c r="A45" s="2" t="s">
        <v>198</v>
      </c>
      <c r="B45" s="14"/>
      <c r="C45" s="14"/>
      <c r="D45" s="14"/>
      <c r="E45" s="14"/>
      <c r="F45" s="14"/>
      <c r="G45" s="14"/>
      <c r="H45" s="14"/>
      <c r="I45" s="14"/>
      <c r="J45" s="14"/>
      <c r="K45" s="14"/>
      <c r="L45" s="14"/>
      <c r="M45" s="14"/>
      <c r="N45" s="14"/>
      <c r="O45" s="14">
        <v>4.2817559237343739</v>
      </c>
      <c r="P45" s="14">
        <v>3.973068090820997</v>
      </c>
      <c r="Q45" s="14">
        <v>3.9608074588057174</v>
      </c>
      <c r="R45" s="14">
        <v>3.7646958379026616</v>
      </c>
      <c r="S45" s="14">
        <v>3.8085042253051609</v>
      </c>
      <c r="T45" s="14">
        <v>3.6226983266693713</v>
      </c>
      <c r="U45" s="14"/>
      <c r="V45" s="14"/>
    </row>
    <row r="46" spans="1:22" x14ac:dyDescent="0.35">
      <c r="A46" s="2" t="s">
        <v>197</v>
      </c>
      <c r="B46" s="14"/>
      <c r="C46" s="14"/>
      <c r="D46" s="14"/>
      <c r="E46" s="14"/>
      <c r="F46" s="14"/>
      <c r="G46" s="14"/>
      <c r="H46" s="14"/>
      <c r="I46" s="14"/>
      <c r="J46" s="14"/>
      <c r="K46" s="14"/>
      <c r="L46" s="14"/>
      <c r="M46" s="14"/>
      <c r="N46" s="14"/>
      <c r="O46" s="14"/>
      <c r="P46" s="14">
        <v>3.9608773006708438</v>
      </c>
      <c r="Q46" s="14">
        <v>3.9969375450691036</v>
      </c>
      <c r="R46" s="14">
        <v>4.2721199422157126</v>
      </c>
      <c r="S46" s="14">
        <v>4.3422580519704201</v>
      </c>
      <c r="T46" s="14">
        <v>4.0827155551783427</v>
      </c>
      <c r="U46" s="14">
        <v>4.0051192967636009</v>
      </c>
      <c r="V46" s="14"/>
    </row>
    <row r="47" spans="1:22" x14ac:dyDescent="0.35">
      <c r="A47" s="2" t="s">
        <v>196</v>
      </c>
      <c r="B47" s="14"/>
      <c r="C47" s="14"/>
      <c r="D47" s="14"/>
      <c r="E47" s="14"/>
      <c r="F47" s="14"/>
      <c r="G47" s="14"/>
      <c r="H47" s="14"/>
      <c r="I47" s="14"/>
      <c r="J47" s="14"/>
      <c r="K47" s="14"/>
      <c r="L47" s="14"/>
      <c r="M47" s="14"/>
      <c r="N47" s="14"/>
      <c r="O47" s="14"/>
      <c r="P47" s="14"/>
      <c r="Q47" s="14">
        <v>4.1292275193067809</v>
      </c>
      <c r="R47" s="14">
        <v>4.0897414235640657</v>
      </c>
      <c r="S47" s="14">
        <v>4.0140399028818745</v>
      </c>
      <c r="T47" s="14">
        <v>3.7627050229323618</v>
      </c>
      <c r="U47" s="14">
        <v>3.7018041392626566</v>
      </c>
      <c r="V47" s="14">
        <v>3.681385542168675</v>
      </c>
    </row>
    <row r="48" spans="1:22" x14ac:dyDescent="0.35">
      <c r="A48" s="2" t="s">
        <v>464</v>
      </c>
      <c r="B48" s="14">
        <v>3.8056386173306143</v>
      </c>
      <c r="C48" s="14">
        <v>3.9001842335065775</v>
      </c>
      <c r="D48" s="14">
        <v>3.8491850891044441</v>
      </c>
      <c r="E48" s="14">
        <v>3.9412608996373786</v>
      </c>
      <c r="F48" s="14">
        <v>4.0070384512805166</v>
      </c>
      <c r="G48" s="14">
        <v>3.9555790653121043</v>
      </c>
      <c r="H48" s="14">
        <v>4.0252634119520962</v>
      </c>
      <c r="I48" s="14">
        <v>4.2038921151614437</v>
      </c>
      <c r="J48" s="14">
        <v>4.1284528940816632</v>
      </c>
      <c r="K48" s="14">
        <v>3.9546743624487526</v>
      </c>
      <c r="L48" s="14">
        <v>3.9993385788277442</v>
      </c>
      <c r="M48" s="14">
        <v>4.2029324850226883</v>
      </c>
      <c r="N48" s="14">
        <v>4.172168094880579</v>
      </c>
      <c r="O48" s="14">
        <v>4.2817559237343739</v>
      </c>
      <c r="P48" s="14">
        <v>3.9608773006708438</v>
      </c>
      <c r="Q48" s="14">
        <v>4.1292275193067809</v>
      </c>
      <c r="R48" s="14"/>
      <c r="S48" s="14"/>
      <c r="T48" s="14"/>
      <c r="U48" s="14"/>
      <c r="V48" s="14"/>
    </row>
    <row r="49" spans="1:1" x14ac:dyDescent="0.35">
      <c r="A49" s="10" t="s">
        <v>542</v>
      </c>
    </row>
    <row r="50" spans="1:1" x14ac:dyDescent="0.35">
      <c r="A50" s="10" t="s">
        <v>543</v>
      </c>
    </row>
    <row r="51" spans="1:1" x14ac:dyDescent="0.35">
      <c r="A51" s="33"/>
    </row>
    <row r="52" spans="1:1" x14ac:dyDescent="0.35">
      <c r="A52" s="33"/>
    </row>
  </sheetData>
  <hyperlinks>
    <hyperlink ref="A1" location="Contents!A1" display="Return to table of contents" xr:uid="{B4A3EBA5-328E-415B-B00C-084B3392A682}"/>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83448-05F8-4B3B-929D-059FCD6163EE}">
  <dimension ref="A1:Y46"/>
  <sheetViews>
    <sheetView workbookViewId="0"/>
  </sheetViews>
  <sheetFormatPr defaultColWidth="9.1796875" defaultRowHeight="14.5" x14ac:dyDescent="0.35"/>
  <cols>
    <col min="1" max="1" width="19.453125" style="2" customWidth="1"/>
    <col min="2" max="18" width="9.54296875" style="2" customWidth="1"/>
    <col min="19" max="16384" width="9.1796875" style="2"/>
  </cols>
  <sheetData>
    <row r="1" spans="1:23" x14ac:dyDescent="0.35">
      <c r="A1" s="3" t="s">
        <v>122</v>
      </c>
    </row>
    <row r="2" spans="1:23" x14ac:dyDescent="0.35">
      <c r="A2" s="5" t="s">
        <v>545</v>
      </c>
    </row>
    <row r="4" spans="1:23" x14ac:dyDescent="0.35">
      <c r="A4" s="7" t="s">
        <v>124</v>
      </c>
      <c r="B4" s="148" t="s">
        <v>154</v>
      </c>
      <c r="C4" s="148" t="s">
        <v>155</v>
      </c>
      <c r="D4" s="148" t="s">
        <v>156</v>
      </c>
      <c r="E4" s="148" t="s">
        <v>157</v>
      </c>
      <c r="F4" s="148" t="s">
        <v>158</v>
      </c>
      <c r="G4" s="148" t="s">
        <v>159</v>
      </c>
      <c r="H4" s="148" t="s">
        <v>160</v>
      </c>
      <c r="I4" s="148" t="s">
        <v>161</v>
      </c>
      <c r="J4" s="148" t="s">
        <v>162</v>
      </c>
      <c r="K4" s="148" t="s">
        <v>163</v>
      </c>
      <c r="L4" s="148" t="s">
        <v>164</v>
      </c>
    </row>
    <row r="5" spans="1:23" x14ac:dyDescent="0.35">
      <c r="A5" s="2" t="s">
        <v>510</v>
      </c>
      <c r="B5" s="39">
        <v>-1.462675082089262</v>
      </c>
      <c r="C5" s="39">
        <v>-1.1930976364597485</v>
      </c>
      <c r="D5" s="39">
        <v>-1.1828687751479101</v>
      </c>
      <c r="E5" s="39">
        <v>-1.1100903614457831</v>
      </c>
      <c r="F5" s="39">
        <v>-1.0899339969684467</v>
      </c>
      <c r="G5" s="39">
        <v>-1.0258058976456126</v>
      </c>
      <c r="H5" s="39">
        <v>-0.85625805552178802</v>
      </c>
      <c r="I5" s="39">
        <v>-0.69148558379572345</v>
      </c>
      <c r="J5" s="39">
        <v>-0.40451871615059742</v>
      </c>
      <c r="K5" s="39">
        <v>-0.19391320761049843</v>
      </c>
      <c r="L5" s="39">
        <v>-8.981250484953722E-2</v>
      </c>
    </row>
    <row r="6" spans="1:23" x14ac:dyDescent="0.35">
      <c r="A6" s="2" t="s">
        <v>546</v>
      </c>
      <c r="B6" s="39">
        <v>-1.502716422344059</v>
      </c>
      <c r="C6" s="39">
        <v>-1.4194913443119535</v>
      </c>
      <c r="D6" s="39">
        <v>-1.4882515952829238</v>
      </c>
      <c r="E6" s="39">
        <v>-1.4817874994054185</v>
      </c>
      <c r="F6" s="39">
        <v>-1.4846867335344833</v>
      </c>
      <c r="G6" s="39">
        <v>-1.4430206389261357</v>
      </c>
      <c r="H6" s="39">
        <v>-1.2875937161462088</v>
      </c>
      <c r="I6" s="39">
        <v>-1.1345392294099264</v>
      </c>
      <c r="J6" s="39">
        <v>-0.86147576479169408</v>
      </c>
      <c r="K6" s="39">
        <v>-0.66568453800766536</v>
      </c>
      <c r="L6" s="39">
        <v>-0.57770952246651541</v>
      </c>
      <c r="M6" s="8"/>
      <c r="N6" s="8"/>
      <c r="O6" s="8"/>
      <c r="P6" s="8"/>
      <c r="Q6" s="8"/>
      <c r="R6" s="8"/>
      <c r="S6" s="8"/>
      <c r="T6" s="8"/>
      <c r="U6" s="8"/>
      <c r="V6" s="8"/>
      <c r="W6" s="8"/>
    </row>
    <row r="7" spans="1:23" x14ac:dyDescent="0.35">
      <c r="A7" s="2" t="s">
        <v>547</v>
      </c>
      <c r="B7" s="39">
        <v>-1.5332868956921573</v>
      </c>
      <c r="C7" s="39">
        <v>-1.5923367786149774</v>
      </c>
      <c r="D7" s="39">
        <v>-1.7214030719459459</v>
      </c>
      <c r="E7" s="39">
        <v>-1.7655681623749193</v>
      </c>
      <c r="F7" s="39">
        <v>-1.7860697301229547</v>
      </c>
      <c r="G7" s="39">
        <v>-1.7615527659461889</v>
      </c>
      <c r="H7" s="39">
        <v>-1.6169067805232074</v>
      </c>
      <c r="I7" s="39">
        <v>-1.4727986557106845</v>
      </c>
      <c r="J7" s="39">
        <v>-1.2103500600556159</v>
      </c>
      <c r="K7" s="39">
        <v>-1.0258691335070456</v>
      </c>
      <c r="L7" s="39">
        <v>-0.95020564086168957</v>
      </c>
      <c r="M7" s="8"/>
      <c r="N7" s="8"/>
      <c r="O7" s="8"/>
      <c r="P7" s="8"/>
      <c r="Q7" s="8"/>
      <c r="R7" s="8"/>
      <c r="S7" s="8"/>
      <c r="T7" s="8"/>
      <c r="U7" s="8"/>
      <c r="V7" s="8"/>
      <c r="W7" s="8"/>
    </row>
    <row r="8" spans="1:23" x14ac:dyDescent="0.35">
      <c r="A8" s="2" t="s">
        <v>548</v>
      </c>
      <c r="B8" s="39">
        <v>-1.5787947466878869</v>
      </c>
      <c r="C8" s="39">
        <v>-1.8496381365486938</v>
      </c>
      <c r="D8" s="39">
        <v>-2.0684772829245759</v>
      </c>
      <c r="E8" s="39">
        <v>-2.1880100603545074</v>
      </c>
      <c r="F8" s="39">
        <v>-2.2347148482543719</v>
      </c>
      <c r="G8" s="39">
        <v>-2.2357264426965791</v>
      </c>
      <c r="H8" s="39">
        <v>-2.107129187576819</v>
      </c>
      <c r="I8" s="39">
        <v>-1.9763388048070694</v>
      </c>
      <c r="J8" s="39">
        <v>-1.7296917257574984</v>
      </c>
      <c r="K8" s="39">
        <v>-1.5620475496778392</v>
      </c>
      <c r="L8" s="39">
        <v>-1.5047112490405616</v>
      </c>
      <c r="M8" s="8"/>
      <c r="N8" s="8"/>
      <c r="O8" s="8"/>
      <c r="P8" s="8"/>
      <c r="Q8" s="8"/>
      <c r="R8" s="8"/>
      <c r="S8" s="8"/>
      <c r="T8" s="8"/>
      <c r="U8" s="8"/>
      <c r="V8" s="8"/>
      <c r="W8" s="8"/>
    </row>
    <row r="9" spans="1:23" x14ac:dyDescent="0.35">
      <c r="A9" s="10" t="s">
        <v>549</v>
      </c>
      <c r="B9" s="16"/>
      <c r="C9" s="8"/>
      <c r="D9" s="8"/>
      <c r="E9" s="8"/>
      <c r="F9" s="8"/>
      <c r="G9" s="8"/>
      <c r="H9" s="8"/>
      <c r="I9" s="8"/>
      <c r="J9" s="8"/>
      <c r="K9" s="8"/>
      <c r="L9" s="8"/>
      <c r="M9" s="8"/>
      <c r="N9" s="8"/>
      <c r="O9" s="8"/>
      <c r="P9" s="8"/>
      <c r="Q9" s="8"/>
      <c r="R9" s="8"/>
      <c r="S9" s="8"/>
      <c r="T9" s="8"/>
      <c r="U9" s="8"/>
      <c r="V9" s="8"/>
      <c r="W9" s="8"/>
    </row>
    <row r="10" spans="1:23" x14ac:dyDescent="0.35">
      <c r="A10" s="16"/>
      <c r="B10" s="16"/>
      <c r="C10" s="8"/>
      <c r="D10" s="8"/>
      <c r="E10" s="8"/>
      <c r="F10" s="8"/>
      <c r="G10" s="8"/>
      <c r="H10" s="8"/>
      <c r="I10" s="8"/>
      <c r="J10" s="8"/>
      <c r="K10" s="8"/>
      <c r="L10" s="8"/>
      <c r="M10" s="8"/>
      <c r="N10" s="8"/>
      <c r="O10" s="8"/>
      <c r="P10" s="8"/>
      <c r="Q10" s="8"/>
      <c r="R10" s="8"/>
      <c r="S10" s="8"/>
      <c r="T10" s="8"/>
      <c r="U10" s="8"/>
      <c r="V10" s="8"/>
      <c r="W10" s="8"/>
    </row>
    <row r="11" spans="1:23" x14ac:dyDescent="0.35">
      <c r="A11" s="16"/>
      <c r="B11" s="16"/>
      <c r="C11" s="8"/>
      <c r="D11" s="8"/>
      <c r="E11" s="8"/>
      <c r="F11" s="8"/>
      <c r="G11" s="8"/>
      <c r="H11" s="8"/>
      <c r="I11" s="8"/>
      <c r="J11" s="8"/>
      <c r="K11" s="8"/>
      <c r="L11" s="8"/>
      <c r="M11" s="8"/>
      <c r="N11" s="8"/>
      <c r="O11" s="8"/>
      <c r="P11" s="8"/>
      <c r="Q11" s="8"/>
      <c r="R11" s="8"/>
      <c r="S11" s="8"/>
      <c r="T11" s="8"/>
      <c r="U11" s="8"/>
      <c r="V11" s="8"/>
      <c r="W11" s="8"/>
    </row>
    <row r="12" spans="1:23" x14ac:dyDescent="0.35">
      <c r="A12" s="16"/>
      <c r="B12" s="16"/>
      <c r="C12" s="8"/>
      <c r="D12" s="8"/>
      <c r="E12" s="8"/>
      <c r="F12" s="8"/>
      <c r="G12" s="8"/>
      <c r="H12" s="8"/>
      <c r="I12" s="8"/>
      <c r="J12" s="8"/>
      <c r="K12" s="8"/>
      <c r="L12" s="8"/>
      <c r="M12" s="8"/>
      <c r="N12" s="8"/>
      <c r="O12" s="8"/>
      <c r="P12" s="8"/>
      <c r="Q12" s="8"/>
      <c r="R12" s="8"/>
      <c r="S12" s="8"/>
      <c r="T12" s="8"/>
      <c r="U12" s="8"/>
      <c r="V12" s="8"/>
      <c r="W12" s="8"/>
    </row>
    <row r="13" spans="1:23" x14ac:dyDescent="0.35">
      <c r="A13" s="16"/>
      <c r="B13" s="16"/>
      <c r="C13" s="8"/>
      <c r="D13" s="8"/>
      <c r="E13" s="8"/>
      <c r="F13" s="8"/>
      <c r="G13" s="8"/>
      <c r="H13" s="8"/>
      <c r="I13" s="8"/>
      <c r="J13" s="8"/>
      <c r="K13" s="8"/>
      <c r="L13" s="8"/>
      <c r="M13" s="8"/>
      <c r="N13" s="8"/>
      <c r="O13" s="8"/>
      <c r="P13" s="8"/>
      <c r="Q13" s="8"/>
      <c r="R13" s="8"/>
      <c r="S13" s="8"/>
      <c r="T13" s="8"/>
      <c r="U13" s="8"/>
      <c r="V13" s="8"/>
      <c r="W13" s="8"/>
    </row>
    <row r="14" spans="1:23" x14ac:dyDescent="0.35">
      <c r="A14" s="16"/>
      <c r="B14" s="16"/>
      <c r="C14" s="8"/>
      <c r="D14" s="8"/>
      <c r="E14" s="8"/>
      <c r="F14" s="8"/>
      <c r="G14" s="8"/>
      <c r="H14" s="8"/>
      <c r="I14" s="8"/>
      <c r="J14" s="8"/>
      <c r="K14" s="8"/>
      <c r="L14" s="8"/>
      <c r="M14" s="8"/>
      <c r="N14" s="8"/>
      <c r="O14" s="8"/>
      <c r="P14" s="8"/>
      <c r="Q14" s="8"/>
      <c r="R14" s="8"/>
      <c r="S14" s="8"/>
      <c r="T14" s="8"/>
      <c r="U14" s="8"/>
      <c r="V14" s="8"/>
      <c r="W14" s="8"/>
    </row>
    <row r="15" spans="1:23" x14ac:dyDescent="0.35">
      <c r="A15" s="16"/>
      <c r="B15" s="16"/>
      <c r="C15" s="8"/>
      <c r="D15" s="8"/>
      <c r="E15" s="8"/>
      <c r="F15" s="8"/>
      <c r="G15" s="8"/>
      <c r="H15" s="8"/>
      <c r="I15" s="8"/>
      <c r="J15" s="8"/>
      <c r="K15" s="8"/>
      <c r="L15" s="8"/>
      <c r="M15" s="8"/>
      <c r="N15" s="8"/>
      <c r="O15" s="8"/>
      <c r="P15" s="8"/>
      <c r="Q15" s="8"/>
      <c r="R15" s="8"/>
      <c r="S15" s="8"/>
      <c r="T15" s="8"/>
      <c r="U15" s="8"/>
      <c r="V15" s="8"/>
      <c r="W15" s="8"/>
    </row>
    <row r="16" spans="1:23" x14ac:dyDescent="0.35">
      <c r="A16" s="16"/>
      <c r="B16" s="16"/>
      <c r="C16" s="8"/>
      <c r="D16" s="8"/>
      <c r="E16" s="8"/>
      <c r="F16" s="8"/>
      <c r="G16" s="8"/>
      <c r="H16" s="8"/>
      <c r="I16" s="8"/>
      <c r="J16" s="8"/>
      <c r="K16" s="8"/>
      <c r="L16" s="8"/>
      <c r="M16" s="8"/>
      <c r="N16" s="8"/>
      <c r="O16" s="8"/>
      <c r="P16" s="8"/>
      <c r="Q16" s="8"/>
      <c r="R16" s="8"/>
      <c r="S16" s="8"/>
      <c r="T16" s="8"/>
      <c r="U16" s="8"/>
      <c r="V16" s="8"/>
      <c r="W16" s="8"/>
    </row>
    <row r="17" spans="1:25" x14ac:dyDescent="0.35">
      <c r="A17" s="16"/>
      <c r="B17" s="16"/>
      <c r="C17" s="8"/>
      <c r="D17" s="8"/>
      <c r="E17" s="8"/>
      <c r="F17" s="8"/>
      <c r="G17" s="8"/>
      <c r="H17" s="8"/>
      <c r="I17" s="8"/>
      <c r="J17" s="8"/>
      <c r="K17" s="8"/>
      <c r="L17" s="8"/>
      <c r="M17" s="8"/>
      <c r="N17" s="8"/>
      <c r="O17" s="8"/>
      <c r="P17" s="8"/>
      <c r="Q17" s="8"/>
      <c r="R17" s="8"/>
      <c r="S17" s="8"/>
      <c r="T17" s="8"/>
      <c r="U17" s="8"/>
      <c r="V17" s="8"/>
      <c r="W17" s="8"/>
    </row>
    <row r="18" spans="1:25" x14ac:dyDescent="0.35">
      <c r="A18" s="16"/>
      <c r="B18" s="16"/>
      <c r="C18" s="8"/>
      <c r="D18" s="8"/>
      <c r="E18" s="8"/>
      <c r="F18" s="8"/>
      <c r="G18" s="8"/>
      <c r="H18" s="8"/>
      <c r="I18" s="8"/>
      <c r="J18" s="8"/>
      <c r="K18" s="8"/>
      <c r="L18" s="8"/>
      <c r="M18" s="8"/>
      <c r="N18" s="8"/>
      <c r="O18" s="8"/>
      <c r="P18" s="8"/>
      <c r="Q18" s="8"/>
      <c r="R18" s="8"/>
      <c r="S18" s="8"/>
      <c r="T18" s="8"/>
      <c r="U18" s="8"/>
      <c r="V18" s="8"/>
      <c r="W18" s="8"/>
    </row>
    <row r="19" spans="1:25" x14ac:dyDescent="0.35">
      <c r="A19" s="16"/>
      <c r="B19" s="16"/>
      <c r="C19" s="8"/>
      <c r="D19" s="8"/>
      <c r="E19" s="8"/>
      <c r="F19" s="8"/>
      <c r="G19" s="8"/>
      <c r="H19" s="8"/>
      <c r="I19" s="8"/>
      <c r="J19" s="8"/>
      <c r="K19" s="8"/>
      <c r="L19" s="8"/>
      <c r="M19" s="8"/>
      <c r="N19" s="8"/>
      <c r="O19" s="8"/>
      <c r="P19" s="8"/>
      <c r="Q19" s="8"/>
      <c r="R19" s="8"/>
      <c r="S19" s="8"/>
      <c r="T19" s="8"/>
      <c r="U19" s="8"/>
      <c r="V19" s="8"/>
      <c r="W19" s="8"/>
    </row>
    <row r="20" spans="1:25" x14ac:dyDescent="0.35">
      <c r="A20" s="16"/>
      <c r="B20" s="16"/>
      <c r="C20" s="8"/>
      <c r="D20" s="8"/>
      <c r="E20" s="8"/>
      <c r="F20" s="8"/>
      <c r="G20" s="8"/>
      <c r="H20" s="8"/>
      <c r="I20" s="8"/>
      <c r="J20" s="8"/>
      <c r="K20" s="8"/>
      <c r="L20" s="8"/>
      <c r="M20" s="8"/>
      <c r="N20" s="8"/>
      <c r="O20" s="8"/>
      <c r="P20" s="8"/>
      <c r="Q20" s="8"/>
      <c r="R20" s="8"/>
      <c r="S20" s="8"/>
      <c r="T20" s="8"/>
      <c r="U20" s="8"/>
      <c r="V20" s="8"/>
      <c r="W20" s="8"/>
    </row>
    <row r="21" spans="1:25" x14ac:dyDescent="0.35">
      <c r="A21" s="16"/>
      <c r="B21" s="16"/>
      <c r="C21" s="8"/>
      <c r="D21" s="8"/>
      <c r="E21" s="8"/>
      <c r="F21" s="8"/>
      <c r="G21" s="8"/>
      <c r="H21" s="8"/>
      <c r="I21" s="8"/>
      <c r="J21" s="8"/>
      <c r="K21" s="8"/>
      <c r="L21" s="8"/>
      <c r="M21" s="8"/>
      <c r="N21" s="8"/>
      <c r="O21" s="8"/>
      <c r="P21" s="8"/>
      <c r="Q21" s="8"/>
      <c r="R21" s="8"/>
      <c r="S21" s="8"/>
      <c r="T21" s="8"/>
      <c r="U21" s="8"/>
      <c r="V21" s="8"/>
      <c r="W21" s="8"/>
    </row>
    <row r="22" spans="1:25" x14ac:dyDescent="0.35">
      <c r="A22" s="16"/>
      <c r="B22" s="16"/>
      <c r="C22" s="8"/>
      <c r="D22" s="8"/>
      <c r="E22" s="8"/>
      <c r="F22" s="8"/>
      <c r="G22" s="8"/>
      <c r="H22" s="8"/>
      <c r="I22" s="8"/>
      <c r="J22" s="8"/>
      <c r="K22" s="8"/>
      <c r="L22" s="8"/>
      <c r="M22" s="8"/>
      <c r="N22" s="8"/>
      <c r="O22" s="8"/>
      <c r="P22" s="8"/>
      <c r="Q22" s="8"/>
      <c r="R22" s="8"/>
      <c r="S22" s="8"/>
      <c r="T22" s="8"/>
      <c r="U22" s="8"/>
      <c r="V22" s="8"/>
      <c r="W22" s="8"/>
    </row>
    <row r="23" spans="1:25" x14ac:dyDescent="0.35">
      <c r="A23" s="16"/>
      <c r="B23" s="16"/>
      <c r="C23" s="8"/>
      <c r="D23" s="8"/>
      <c r="E23" s="8"/>
      <c r="F23" s="8"/>
      <c r="G23" s="8"/>
      <c r="H23" s="8"/>
      <c r="I23" s="8"/>
      <c r="J23" s="8"/>
      <c r="K23" s="8"/>
      <c r="L23" s="8"/>
      <c r="M23" s="8"/>
      <c r="N23" s="8"/>
      <c r="O23" s="8"/>
      <c r="P23" s="8"/>
      <c r="Q23" s="8"/>
      <c r="R23" s="8"/>
      <c r="S23" s="8"/>
      <c r="T23" s="8"/>
      <c r="U23" s="8"/>
      <c r="V23" s="8"/>
      <c r="W23" s="8"/>
      <c r="X23" s="8"/>
    </row>
    <row r="24" spans="1:25" x14ac:dyDescent="0.35">
      <c r="A24" s="16"/>
      <c r="B24" s="16"/>
      <c r="C24" s="20"/>
      <c r="D24" s="20"/>
      <c r="E24" s="20"/>
      <c r="F24" s="20"/>
      <c r="G24" s="20"/>
      <c r="H24" s="20"/>
      <c r="I24" s="20"/>
      <c r="J24" s="20"/>
      <c r="K24" s="20"/>
      <c r="L24" s="20"/>
      <c r="M24" s="20"/>
      <c r="N24" s="20"/>
      <c r="O24" s="20"/>
      <c r="P24" s="20"/>
      <c r="Q24" s="20"/>
      <c r="R24" s="20"/>
      <c r="S24" s="20"/>
      <c r="T24" s="20"/>
      <c r="U24" s="20"/>
      <c r="V24" s="20"/>
      <c r="W24" s="20"/>
      <c r="X24" s="20"/>
      <c r="Y24" s="8"/>
    </row>
    <row r="25" spans="1:25" x14ac:dyDescent="0.35">
      <c r="A25" s="16"/>
      <c r="B25" s="16"/>
      <c r="C25" s="16"/>
    </row>
    <row r="26" spans="1:25" x14ac:dyDescent="0.35">
      <c r="A26" s="16"/>
      <c r="B26" s="16"/>
      <c r="C26" s="16"/>
    </row>
    <row r="27" spans="1:25" x14ac:dyDescent="0.35">
      <c r="A27" s="16"/>
      <c r="B27" s="16"/>
      <c r="C27" s="16"/>
    </row>
    <row r="28" spans="1:25" x14ac:dyDescent="0.35">
      <c r="A28" s="16"/>
      <c r="B28" s="16"/>
      <c r="C28" s="16"/>
    </row>
    <row r="29" spans="1:25" x14ac:dyDescent="0.35">
      <c r="A29" s="16"/>
      <c r="B29" s="16"/>
      <c r="C29" s="16"/>
    </row>
    <row r="30" spans="1:25" x14ac:dyDescent="0.35">
      <c r="A30" s="16"/>
      <c r="B30" s="16"/>
      <c r="C30" s="16"/>
    </row>
    <row r="31" spans="1:25" x14ac:dyDescent="0.35">
      <c r="A31" s="16"/>
      <c r="B31" s="16"/>
      <c r="C31" s="16"/>
    </row>
    <row r="32" spans="1:25" x14ac:dyDescent="0.35">
      <c r="A32" s="16"/>
      <c r="B32" s="16"/>
      <c r="C32" s="16"/>
    </row>
    <row r="33" spans="1:3" x14ac:dyDescent="0.35">
      <c r="A33" s="16"/>
      <c r="B33" s="16"/>
      <c r="C33" s="16"/>
    </row>
    <row r="34" spans="1:3" x14ac:dyDescent="0.35">
      <c r="A34" s="16"/>
    </row>
    <row r="35" spans="1:3" x14ac:dyDescent="0.35">
      <c r="A35" s="16"/>
    </row>
    <row r="36" spans="1:3" x14ac:dyDescent="0.35">
      <c r="A36" s="16"/>
    </row>
    <row r="37" spans="1:3" x14ac:dyDescent="0.35">
      <c r="A37" s="16"/>
    </row>
    <row r="38" spans="1:3" x14ac:dyDescent="0.35">
      <c r="A38" s="16"/>
    </row>
    <row r="39" spans="1:3" x14ac:dyDescent="0.35">
      <c r="A39" s="16"/>
    </row>
    <row r="40" spans="1:3" x14ac:dyDescent="0.35">
      <c r="A40" s="16"/>
    </row>
    <row r="41" spans="1:3" x14ac:dyDescent="0.35">
      <c r="A41" s="16"/>
    </row>
    <row r="42" spans="1:3" x14ac:dyDescent="0.35">
      <c r="A42" s="16"/>
    </row>
    <row r="43" spans="1:3" x14ac:dyDescent="0.35">
      <c r="A43" s="16"/>
    </row>
    <row r="44" spans="1:3" x14ac:dyDescent="0.35">
      <c r="A44" s="10"/>
    </row>
    <row r="45" spans="1:3" x14ac:dyDescent="0.35">
      <c r="A45" s="10"/>
    </row>
    <row r="46" spans="1:3" x14ac:dyDescent="0.35">
      <c r="A46" s="33"/>
    </row>
  </sheetData>
  <hyperlinks>
    <hyperlink ref="A1" location="Contents!A1" display="Return to table of contents" xr:uid="{08035C3F-E5C0-457F-8F2C-F7DC622B8BA2}"/>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F1BA-EDB4-45B1-818A-7007A8FC3A9D}">
  <dimension ref="A1:J32"/>
  <sheetViews>
    <sheetView workbookViewId="0"/>
  </sheetViews>
  <sheetFormatPr defaultColWidth="9.1796875" defaultRowHeight="14.5" x14ac:dyDescent="0.35"/>
  <cols>
    <col min="1" max="1" width="36.81640625" style="2" customWidth="1"/>
    <col min="2" max="4" width="9.54296875" style="2" customWidth="1"/>
    <col min="5" max="5" width="1.453125" style="2" customWidth="1"/>
    <col min="6" max="8" width="9.54296875" style="2" customWidth="1"/>
    <col min="9" max="9" width="1" style="2" customWidth="1"/>
    <col min="10" max="10" width="13.1796875" style="2" customWidth="1"/>
    <col min="11" max="14" width="9.54296875" style="2" customWidth="1"/>
    <col min="15" max="77" width="7.7265625" style="2" customWidth="1"/>
    <col min="78" max="16384" width="9.1796875" style="2"/>
  </cols>
  <sheetData>
    <row r="1" spans="1:10" x14ac:dyDescent="0.35">
      <c r="A1" s="3" t="s">
        <v>122</v>
      </c>
    </row>
    <row r="2" spans="1:10" x14ac:dyDescent="0.35">
      <c r="A2" s="5" t="s">
        <v>550</v>
      </c>
    </row>
    <row r="4" spans="1:10" x14ac:dyDescent="0.35">
      <c r="A4" s="120"/>
      <c r="B4" s="178" t="s">
        <v>486</v>
      </c>
      <c r="C4" s="178"/>
      <c r="D4" s="178"/>
      <c r="E4" s="121"/>
      <c r="F4" s="178" t="s">
        <v>487</v>
      </c>
      <c r="G4" s="178"/>
      <c r="H4" s="178"/>
      <c r="I4" s="121"/>
      <c r="J4" s="121" t="s">
        <v>551</v>
      </c>
    </row>
    <row r="5" spans="1:10" x14ac:dyDescent="0.35">
      <c r="A5" s="27"/>
      <c r="B5" s="36" t="s">
        <v>154</v>
      </c>
      <c r="C5" s="36" t="s">
        <v>164</v>
      </c>
      <c r="D5" s="36" t="s">
        <v>489</v>
      </c>
      <c r="E5" s="57"/>
      <c r="F5" s="36" t="s">
        <v>154</v>
      </c>
      <c r="G5" s="36" t="s">
        <v>164</v>
      </c>
      <c r="H5" s="36" t="s">
        <v>489</v>
      </c>
      <c r="I5" s="57"/>
      <c r="J5" s="36" t="s">
        <v>164</v>
      </c>
    </row>
    <row r="6" spans="1:10" x14ac:dyDescent="0.35">
      <c r="A6" s="91" t="s">
        <v>503</v>
      </c>
      <c r="B6" s="92">
        <v>3.5</v>
      </c>
      <c r="C6" s="92">
        <v>3.3</v>
      </c>
      <c r="D6" s="93">
        <v>-0.2</v>
      </c>
      <c r="E6" s="92"/>
      <c r="F6" s="92">
        <v>100.1</v>
      </c>
      <c r="G6" s="92">
        <v>153.19999999999999</v>
      </c>
      <c r="H6" s="92">
        <v>53.1</v>
      </c>
      <c r="I6" s="92">
        <v>0</v>
      </c>
      <c r="J6" s="92">
        <v>12.1</v>
      </c>
    </row>
    <row r="7" spans="1:10" x14ac:dyDescent="0.35">
      <c r="A7" s="91" t="s">
        <v>552</v>
      </c>
      <c r="B7" s="92">
        <v>1.7</v>
      </c>
      <c r="C7" s="92">
        <v>2.2999999999999998</v>
      </c>
      <c r="D7" s="93">
        <v>0.5</v>
      </c>
      <c r="E7" s="92"/>
      <c r="F7" s="92">
        <v>49.8</v>
      </c>
      <c r="G7" s="92">
        <v>106.7</v>
      </c>
      <c r="H7" s="92">
        <v>56.8</v>
      </c>
      <c r="I7" s="92">
        <v>0</v>
      </c>
      <c r="J7" s="92">
        <v>8.5</v>
      </c>
    </row>
    <row r="8" spans="1:10" x14ac:dyDescent="0.35">
      <c r="A8" s="91" t="s">
        <v>553</v>
      </c>
      <c r="B8" s="92">
        <v>2.2999999999999998</v>
      </c>
      <c r="C8" s="92">
        <v>2.2000000000000002</v>
      </c>
      <c r="D8" s="93">
        <v>0</v>
      </c>
      <c r="E8" s="92"/>
      <c r="F8" s="92">
        <v>65</v>
      </c>
      <c r="G8" s="92">
        <v>105.2</v>
      </c>
      <c r="H8" s="92">
        <v>40.200000000000003</v>
      </c>
      <c r="I8" s="92">
        <v>0</v>
      </c>
      <c r="J8" s="92">
        <v>8.3000000000000007</v>
      </c>
    </row>
    <row r="9" spans="1:10" x14ac:dyDescent="0.35">
      <c r="A9" s="91" t="s">
        <v>499</v>
      </c>
      <c r="B9" s="92">
        <v>1.9</v>
      </c>
      <c r="C9" s="92">
        <v>2.1</v>
      </c>
      <c r="D9" s="93">
        <v>0.2</v>
      </c>
      <c r="E9" s="92"/>
      <c r="F9" s="92">
        <v>55.5</v>
      </c>
      <c r="G9" s="92">
        <v>98.8</v>
      </c>
      <c r="H9" s="92">
        <v>43.3</v>
      </c>
      <c r="I9" s="92">
        <v>0</v>
      </c>
      <c r="J9" s="92">
        <v>7.8</v>
      </c>
    </row>
    <row r="10" spans="1:10" x14ac:dyDescent="0.35">
      <c r="A10" s="91" t="s">
        <v>554</v>
      </c>
      <c r="B10" s="92">
        <v>1.3</v>
      </c>
      <c r="C10" s="92">
        <v>1.8</v>
      </c>
      <c r="D10" s="93">
        <v>0.5</v>
      </c>
      <c r="E10" s="92"/>
      <c r="F10" s="92">
        <v>38.700000000000003</v>
      </c>
      <c r="G10" s="92">
        <v>86.7</v>
      </c>
      <c r="H10" s="92">
        <v>48</v>
      </c>
      <c r="I10" s="92">
        <v>0</v>
      </c>
      <c r="J10" s="92">
        <v>6.9</v>
      </c>
    </row>
    <row r="11" spans="1:10" x14ac:dyDescent="0.35">
      <c r="A11" s="91" t="s">
        <v>500</v>
      </c>
      <c r="B11" s="92">
        <v>1.4</v>
      </c>
      <c r="C11" s="92">
        <v>1.5</v>
      </c>
      <c r="D11" s="93">
        <v>0.1</v>
      </c>
      <c r="E11" s="92"/>
      <c r="F11" s="92">
        <v>41.1</v>
      </c>
      <c r="G11" s="92">
        <v>72.3</v>
      </c>
      <c r="H11" s="92">
        <v>31.3</v>
      </c>
      <c r="I11" s="92">
        <v>0</v>
      </c>
      <c r="J11" s="92">
        <v>5.7</v>
      </c>
    </row>
    <row r="12" spans="1:10" x14ac:dyDescent="0.35">
      <c r="A12" s="91" t="s">
        <v>555</v>
      </c>
      <c r="B12" s="92">
        <v>1.2</v>
      </c>
      <c r="C12" s="92">
        <v>1.3</v>
      </c>
      <c r="D12" s="93">
        <v>0.1</v>
      </c>
      <c r="E12" s="92"/>
      <c r="F12" s="92">
        <v>34</v>
      </c>
      <c r="G12" s="92">
        <v>60.4</v>
      </c>
      <c r="H12" s="92">
        <v>26.4</v>
      </c>
      <c r="I12" s="92">
        <v>0</v>
      </c>
      <c r="J12" s="92">
        <v>4.8</v>
      </c>
    </row>
    <row r="13" spans="1:10" x14ac:dyDescent="0.35">
      <c r="A13" s="91" t="s">
        <v>556</v>
      </c>
      <c r="B13" s="92">
        <v>1.2</v>
      </c>
      <c r="C13" s="92">
        <v>1.3</v>
      </c>
      <c r="D13" s="93">
        <v>0.1</v>
      </c>
      <c r="E13" s="92"/>
      <c r="F13" s="92">
        <v>35.200000000000003</v>
      </c>
      <c r="G13" s="92">
        <v>60.1</v>
      </c>
      <c r="H13" s="92">
        <v>24.9</v>
      </c>
      <c r="I13" s="92">
        <v>0</v>
      </c>
      <c r="J13" s="92">
        <v>4.8</v>
      </c>
    </row>
    <row r="14" spans="1:10" x14ac:dyDescent="0.35">
      <c r="A14" s="91" t="s">
        <v>506</v>
      </c>
      <c r="B14" s="92">
        <v>1.9</v>
      </c>
      <c r="C14" s="92">
        <v>1.2</v>
      </c>
      <c r="D14" s="93">
        <v>-0.7</v>
      </c>
      <c r="E14" s="92"/>
      <c r="F14" s="92">
        <v>54.4</v>
      </c>
      <c r="G14" s="92">
        <v>57.8</v>
      </c>
      <c r="H14" s="92">
        <v>3.5</v>
      </c>
      <c r="I14" s="92">
        <v>0</v>
      </c>
      <c r="J14" s="92">
        <v>4.5999999999999996</v>
      </c>
    </row>
    <row r="15" spans="1:10" x14ac:dyDescent="0.35">
      <c r="A15" s="91" t="s">
        <v>557</v>
      </c>
      <c r="B15" s="92">
        <v>1.2</v>
      </c>
      <c r="C15" s="92">
        <v>1.1000000000000001</v>
      </c>
      <c r="D15" s="93">
        <v>-0.1</v>
      </c>
      <c r="E15" s="92"/>
      <c r="F15" s="92">
        <v>34.6</v>
      </c>
      <c r="G15" s="92">
        <v>49.8</v>
      </c>
      <c r="H15" s="92">
        <v>15.2</v>
      </c>
      <c r="I15" s="92">
        <v>0</v>
      </c>
      <c r="J15" s="92">
        <v>3.9</v>
      </c>
    </row>
    <row r="16" spans="1:10" x14ac:dyDescent="0.35">
      <c r="A16" s="95" t="s">
        <v>507</v>
      </c>
      <c r="B16" s="96">
        <v>9.6</v>
      </c>
      <c r="C16" s="96">
        <v>8.6999999999999993</v>
      </c>
      <c r="D16" s="97">
        <v>-0.9</v>
      </c>
      <c r="E16" s="98"/>
      <c r="F16" s="98">
        <v>277.39999999999998</v>
      </c>
      <c r="G16" s="98">
        <v>410.4</v>
      </c>
      <c r="H16" s="98">
        <v>136.5</v>
      </c>
      <c r="I16" s="98">
        <v>0</v>
      </c>
      <c r="J16" s="98">
        <v>32.5</v>
      </c>
    </row>
    <row r="17" spans="1:10" x14ac:dyDescent="0.35">
      <c r="A17" s="116" t="s">
        <v>558</v>
      </c>
      <c r="B17" s="141">
        <v>27.3</v>
      </c>
      <c r="C17" s="141">
        <v>26.9</v>
      </c>
      <c r="D17" s="142">
        <v>-0.4</v>
      </c>
      <c r="E17" s="143"/>
      <c r="F17" s="143">
        <v>785.7</v>
      </c>
      <c r="G17" s="144">
        <v>1261.4000000000001</v>
      </c>
      <c r="H17" s="143">
        <v>479.2</v>
      </c>
      <c r="I17" s="143">
        <v>0</v>
      </c>
      <c r="J17" s="143">
        <v>100</v>
      </c>
    </row>
    <row r="18" spans="1:10" x14ac:dyDescent="0.35">
      <c r="A18" s="10" t="s">
        <v>559</v>
      </c>
    </row>
    <row r="19" spans="1:10" x14ac:dyDescent="0.35">
      <c r="A19" s="10" t="s">
        <v>560</v>
      </c>
    </row>
    <row r="21" spans="1:10" x14ac:dyDescent="0.35">
      <c r="B21" s="58"/>
      <c r="C21" s="58"/>
      <c r="D21" s="58"/>
      <c r="F21" s="58"/>
      <c r="G21" s="58"/>
      <c r="H21" s="58"/>
      <c r="I21" s="58"/>
      <c r="J21" s="58"/>
    </row>
    <row r="22" spans="1:10" x14ac:dyDescent="0.35">
      <c r="B22" s="58"/>
      <c r="C22" s="58"/>
      <c r="D22" s="58"/>
      <c r="F22" s="58"/>
      <c r="G22" s="58"/>
      <c r="H22" s="58"/>
      <c r="I22" s="58"/>
      <c r="J22" s="58"/>
    </row>
    <row r="23" spans="1:10" x14ac:dyDescent="0.35">
      <c r="B23" s="58"/>
      <c r="C23" s="58"/>
      <c r="D23" s="58"/>
      <c r="F23" s="58"/>
      <c r="G23" s="58"/>
      <c r="H23" s="58"/>
      <c r="I23" s="58"/>
      <c r="J23" s="58"/>
    </row>
    <row r="24" spans="1:10" x14ac:dyDescent="0.35">
      <c r="B24" s="58"/>
      <c r="C24" s="58"/>
      <c r="D24" s="58"/>
      <c r="F24" s="58"/>
      <c r="G24" s="58"/>
      <c r="H24" s="58"/>
      <c r="I24" s="58"/>
      <c r="J24" s="58"/>
    </row>
    <row r="25" spans="1:10" x14ac:dyDescent="0.35">
      <c r="B25" s="58"/>
      <c r="C25" s="58"/>
      <c r="D25" s="58"/>
      <c r="F25" s="58"/>
      <c r="G25" s="58"/>
      <c r="H25" s="58"/>
      <c r="I25" s="58"/>
      <c r="J25" s="58"/>
    </row>
    <row r="26" spans="1:10" x14ac:dyDescent="0.35">
      <c r="B26" s="58"/>
      <c r="C26" s="58"/>
      <c r="D26" s="58"/>
      <c r="F26" s="58"/>
      <c r="G26" s="58"/>
      <c r="H26" s="58"/>
      <c r="I26" s="58"/>
      <c r="J26" s="58"/>
    </row>
    <row r="27" spans="1:10" x14ac:dyDescent="0.35">
      <c r="B27" s="58"/>
      <c r="C27" s="58"/>
      <c r="D27" s="58"/>
      <c r="F27" s="58"/>
      <c r="G27" s="58"/>
      <c r="H27" s="58"/>
      <c r="I27" s="58"/>
      <c r="J27" s="58"/>
    </row>
    <row r="28" spans="1:10" x14ac:dyDescent="0.35">
      <c r="B28" s="58"/>
      <c r="C28" s="58"/>
      <c r="D28" s="58"/>
      <c r="F28" s="58"/>
      <c r="G28" s="58"/>
      <c r="H28" s="58"/>
      <c r="I28" s="58"/>
      <c r="J28" s="58"/>
    </row>
    <row r="29" spans="1:10" x14ac:dyDescent="0.35">
      <c r="B29" s="58"/>
      <c r="C29" s="58"/>
      <c r="D29" s="58"/>
      <c r="F29" s="58"/>
      <c r="G29" s="58"/>
      <c r="H29" s="58"/>
      <c r="I29" s="58"/>
      <c r="J29" s="58"/>
    </row>
    <row r="30" spans="1:10" x14ac:dyDescent="0.35">
      <c r="B30" s="58"/>
      <c r="C30" s="58"/>
      <c r="D30" s="58"/>
      <c r="F30" s="58"/>
      <c r="G30" s="58"/>
      <c r="H30" s="58"/>
      <c r="I30" s="58"/>
      <c r="J30" s="58"/>
    </row>
    <row r="31" spans="1:10" x14ac:dyDescent="0.35">
      <c r="B31" s="58"/>
      <c r="C31" s="58"/>
      <c r="D31" s="58"/>
      <c r="F31" s="58"/>
      <c r="G31" s="58"/>
      <c r="H31" s="58"/>
      <c r="I31" s="58"/>
      <c r="J31" s="58"/>
    </row>
    <row r="32" spans="1:10" x14ac:dyDescent="0.35">
      <c r="B32" s="58"/>
      <c r="C32" s="58"/>
      <c r="D32" s="58"/>
      <c r="F32" s="58"/>
      <c r="G32" s="58"/>
      <c r="H32" s="58"/>
      <c r="I32" s="58"/>
      <c r="J32" s="58"/>
    </row>
  </sheetData>
  <mergeCells count="2">
    <mergeCell ref="B4:D4"/>
    <mergeCell ref="F4:H4"/>
  </mergeCells>
  <hyperlinks>
    <hyperlink ref="A1" location="Contents!A1" display="Return to table of contents" xr:uid="{59CD148F-5804-4755-A499-51E4248BDAD3}"/>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F4180-926C-4D06-8025-5E56397E9730}">
  <dimension ref="A1:N43"/>
  <sheetViews>
    <sheetView workbookViewId="0"/>
  </sheetViews>
  <sheetFormatPr defaultColWidth="9.1796875" defaultRowHeight="14.5" x14ac:dyDescent="0.35"/>
  <cols>
    <col min="1" max="1" width="36.81640625" style="2" customWidth="1"/>
    <col min="2" max="14" width="7.453125" style="2" customWidth="1"/>
    <col min="15" max="77" width="7.7265625" style="2" customWidth="1"/>
    <col min="78" max="16384" width="9.1796875" style="2"/>
  </cols>
  <sheetData>
    <row r="1" spans="1:14" x14ac:dyDescent="0.35">
      <c r="A1" s="3" t="s">
        <v>122</v>
      </c>
    </row>
    <row r="2" spans="1:14" x14ac:dyDescent="0.35">
      <c r="A2" s="5" t="s">
        <v>561</v>
      </c>
    </row>
    <row r="4" spans="1:14" x14ac:dyDescent="0.35">
      <c r="A4" s="59" t="s">
        <v>207</v>
      </c>
      <c r="B4" s="60" t="s">
        <v>562</v>
      </c>
      <c r="C4" s="60" t="s">
        <v>563</v>
      </c>
      <c r="D4" s="60" t="s">
        <v>564</v>
      </c>
      <c r="E4" s="60" t="s">
        <v>565</v>
      </c>
      <c r="F4" s="60" t="s">
        <v>566</v>
      </c>
      <c r="G4" s="60" t="s">
        <v>567</v>
      </c>
      <c r="H4" s="60" t="s">
        <v>568</v>
      </c>
      <c r="I4" s="60" t="s">
        <v>569</v>
      </c>
      <c r="J4" s="60" t="s">
        <v>570</v>
      </c>
      <c r="K4" s="60" t="s">
        <v>571</v>
      </c>
      <c r="L4" s="60" t="s">
        <v>572</v>
      </c>
      <c r="M4" s="60" t="s">
        <v>573</v>
      </c>
      <c r="N4" s="60" t="s">
        <v>574</v>
      </c>
    </row>
    <row r="5" spans="1:14" x14ac:dyDescent="0.35">
      <c r="A5" s="2" t="s">
        <v>536</v>
      </c>
      <c r="B5" s="9">
        <v>3.7</v>
      </c>
      <c r="C5" s="9">
        <v>9.1</v>
      </c>
      <c r="D5" s="9">
        <v>15.8</v>
      </c>
      <c r="E5" s="9">
        <v>19.100000000000001</v>
      </c>
      <c r="F5" s="9">
        <v>20.399999999999999</v>
      </c>
    </row>
    <row r="6" spans="1:14" x14ac:dyDescent="0.35">
      <c r="A6" s="103" t="s">
        <v>575</v>
      </c>
      <c r="B6" s="104"/>
      <c r="C6" s="105">
        <v>146.5</v>
      </c>
      <c r="D6" s="105">
        <v>72.400000000000006</v>
      </c>
      <c r="E6" s="105">
        <v>21.3</v>
      </c>
      <c r="F6" s="105">
        <v>6.6</v>
      </c>
      <c r="G6" s="105"/>
      <c r="H6" s="104"/>
      <c r="I6" s="104"/>
      <c r="J6" s="104"/>
      <c r="K6" s="104"/>
      <c r="L6" s="104"/>
      <c r="M6" s="104"/>
      <c r="N6" s="104"/>
    </row>
    <row r="7" spans="1:14" x14ac:dyDescent="0.35">
      <c r="A7" s="2" t="s">
        <v>537</v>
      </c>
      <c r="B7" s="61">
        <v>2.2000000000000002</v>
      </c>
      <c r="C7" s="62">
        <v>6.7</v>
      </c>
      <c r="D7" s="62">
        <v>15.1</v>
      </c>
      <c r="E7" s="62">
        <v>19.399999999999999</v>
      </c>
      <c r="F7" s="62">
        <v>21.1</v>
      </c>
      <c r="G7" s="62">
        <v>22.3</v>
      </c>
      <c r="H7" s="63"/>
      <c r="I7" s="63"/>
      <c r="J7" s="63"/>
      <c r="K7" s="63"/>
      <c r="L7" s="63"/>
      <c r="M7" s="63"/>
    </row>
    <row r="8" spans="1:14" x14ac:dyDescent="0.35">
      <c r="A8" s="103" t="s">
        <v>575</v>
      </c>
      <c r="B8" s="105"/>
      <c r="C8" s="106">
        <v>199.4</v>
      </c>
      <c r="D8" s="106">
        <v>125.9</v>
      </c>
      <c r="E8" s="106">
        <v>27.9</v>
      </c>
      <c r="F8" s="106">
        <v>8.8000000000000007</v>
      </c>
      <c r="G8" s="106">
        <v>5.9</v>
      </c>
      <c r="H8" s="107"/>
      <c r="I8" s="107"/>
      <c r="J8" s="107"/>
      <c r="K8" s="107"/>
      <c r="L8" s="107"/>
      <c r="M8" s="107"/>
      <c r="N8" s="104"/>
    </row>
    <row r="9" spans="1:14" x14ac:dyDescent="0.35">
      <c r="A9" s="2" t="s">
        <v>538</v>
      </c>
      <c r="B9" s="63"/>
      <c r="C9" s="61">
        <v>5.4</v>
      </c>
      <c r="D9" s="62">
        <v>11.8</v>
      </c>
      <c r="E9" s="62">
        <v>16.3</v>
      </c>
      <c r="F9" s="62">
        <v>20.9</v>
      </c>
      <c r="G9" s="62">
        <v>22.1</v>
      </c>
      <c r="H9" s="62">
        <v>23.4</v>
      </c>
      <c r="I9" s="63"/>
      <c r="J9" s="63"/>
      <c r="K9" s="63"/>
      <c r="L9" s="63"/>
      <c r="M9" s="63"/>
    </row>
    <row r="10" spans="1:14" x14ac:dyDescent="0.35">
      <c r="A10" s="103" t="s">
        <v>575</v>
      </c>
      <c r="B10" s="107"/>
      <c r="C10" s="108">
        <v>142.1</v>
      </c>
      <c r="D10" s="106">
        <v>116.9</v>
      </c>
      <c r="E10" s="106">
        <v>38.4</v>
      </c>
      <c r="F10" s="106">
        <v>28.5</v>
      </c>
      <c r="G10" s="106">
        <v>5.8</v>
      </c>
      <c r="H10" s="106">
        <v>5.6</v>
      </c>
      <c r="I10" s="107"/>
      <c r="J10" s="107"/>
      <c r="K10" s="107"/>
      <c r="L10" s="107"/>
      <c r="M10" s="107"/>
      <c r="N10" s="104"/>
    </row>
    <row r="11" spans="1:14" x14ac:dyDescent="0.35">
      <c r="A11" s="2" t="s">
        <v>539</v>
      </c>
      <c r="B11" s="63"/>
      <c r="C11" s="63"/>
      <c r="D11" s="61">
        <v>10.5</v>
      </c>
      <c r="E11" s="62">
        <v>17.600000000000001</v>
      </c>
      <c r="F11" s="62">
        <v>21.7</v>
      </c>
      <c r="G11" s="62">
        <v>23.8</v>
      </c>
      <c r="H11" s="62">
        <v>24</v>
      </c>
      <c r="I11" s="62">
        <v>24.3</v>
      </c>
      <c r="J11" s="63"/>
      <c r="K11" s="63"/>
      <c r="L11" s="63"/>
      <c r="M11" s="63"/>
    </row>
    <row r="12" spans="1:14" x14ac:dyDescent="0.35">
      <c r="A12" s="103" t="s">
        <v>575</v>
      </c>
      <c r="B12" s="107"/>
      <c r="C12" s="106"/>
      <c r="D12" s="108">
        <v>93.1</v>
      </c>
      <c r="E12" s="106">
        <v>68.5</v>
      </c>
      <c r="F12" s="106">
        <v>23.3</v>
      </c>
      <c r="G12" s="106">
        <v>9.6</v>
      </c>
      <c r="H12" s="106">
        <v>0.9</v>
      </c>
      <c r="I12" s="106">
        <v>1.2</v>
      </c>
      <c r="J12" s="107"/>
      <c r="K12" s="107"/>
      <c r="L12" s="107"/>
      <c r="M12" s="107"/>
      <c r="N12" s="104"/>
    </row>
    <row r="13" spans="1:14" x14ac:dyDescent="0.35">
      <c r="A13" s="2" t="s">
        <v>540</v>
      </c>
      <c r="B13" s="63"/>
      <c r="C13" s="63"/>
      <c r="D13" s="63"/>
      <c r="E13" s="61">
        <v>23.4</v>
      </c>
      <c r="F13" s="62">
        <v>23.3</v>
      </c>
      <c r="G13" s="62">
        <v>26.5</v>
      </c>
      <c r="H13" s="62">
        <v>28.3</v>
      </c>
      <c r="I13" s="62">
        <v>29.4</v>
      </c>
      <c r="J13" s="62">
        <v>31.9</v>
      </c>
      <c r="K13" s="63"/>
      <c r="L13" s="63"/>
      <c r="M13" s="63"/>
    </row>
    <row r="14" spans="1:14" x14ac:dyDescent="0.35">
      <c r="A14" s="103" t="s">
        <v>575</v>
      </c>
      <c r="B14" s="107"/>
      <c r="C14" s="106"/>
      <c r="D14" s="106"/>
      <c r="E14" s="108">
        <v>123.8</v>
      </c>
      <c r="F14" s="106">
        <v>-0.5</v>
      </c>
      <c r="G14" s="106">
        <v>13.7</v>
      </c>
      <c r="H14" s="106">
        <v>6.7</v>
      </c>
      <c r="I14" s="106">
        <v>4.0999999999999996</v>
      </c>
      <c r="J14" s="106">
        <v>8.4</v>
      </c>
      <c r="K14" s="107"/>
      <c r="L14" s="107"/>
      <c r="M14" s="107"/>
      <c r="N14" s="104"/>
    </row>
    <row r="15" spans="1:14" x14ac:dyDescent="0.35">
      <c r="A15" s="2" t="s">
        <v>541</v>
      </c>
      <c r="B15" s="63"/>
      <c r="C15" s="63"/>
      <c r="D15" s="63"/>
      <c r="E15" s="63"/>
      <c r="F15" s="61">
        <v>23.3</v>
      </c>
      <c r="G15" s="62">
        <v>29.3</v>
      </c>
      <c r="H15" s="62">
        <v>33.9</v>
      </c>
      <c r="I15" s="62">
        <v>38</v>
      </c>
      <c r="J15" s="62">
        <v>41.4</v>
      </c>
      <c r="K15" s="62">
        <v>44.6</v>
      </c>
      <c r="L15" s="63"/>
      <c r="M15" s="63"/>
    </row>
    <row r="16" spans="1:14" x14ac:dyDescent="0.35">
      <c r="A16" s="103" t="s">
        <v>575</v>
      </c>
      <c r="B16" s="107"/>
      <c r="C16" s="106"/>
      <c r="D16" s="106"/>
      <c r="E16" s="106"/>
      <c r="F16" s="108">
        <v>-0.3</v>
      </c>
      <c r="G16" s="106">
        <v>25.5</v>
      </c>
      <c r="H16" s="106">
        <v>15.6</v>
      </c>
      <c r="I16" s="106">
        <v>12.1</v>
      </c>
      <c r="J16" s="106">
        <v>9</v>
      </c>
      <c r="K16" s="106">
        <v>7.7</v>
      </c>
      <c r="L16" s="107"/>
      <c r="M16" s="107"/>
      <c r="N16" s="104"/>
    </row>
    <row r="17" spans="1:14" x14ac:dyDescent="0.35">
      <c r="A17" s="2" t="s">
        <v>198</v>
      </c>
      <c r="B17" s="63"/>
      <c r="C17" s="63"/>
      <c r="D17" s="63"/>
      <c r="E17" s="63"/>
      <c r="F17" s="63"/>
      <c r="G17" s="61">
        <v>28.6</v>
      </c>
      <c r="H17" s="62">
        <v>35.1</v>
      </c>
      <c r="I17" s="62">
        <v>40</v>
      </c>
      <c r="J17" s="62">
        <v>45.3</v>
      </c>
      <c r="K17" s="62">
        <v>50.3</v>
      </c>
      <c r="L17" s="62">
        <v>54.4</v>
      </c>
      <c r="M17" s="63"/>
    </row>
    <row r="18" spans="1:14" x14ac:dyDescent="0.35">
      <c r="A18" s="103" t="s">
        <v>575</v>
      </c>
      <c r="B18" s="107"/>
      <c r="C18" s="106"/>
      <c r="D18" s="106"/>
      <c r="E18" s="106"/>
      <c r="F18" s="106"/>
      <c r="G18" s="108">
        <v>22.6</v>
      </c>
      <c r="H18" s="106">
        <v>22.6</v>
      </c>
      <c r="I18" s="106">
        <v>13.9</v>
      </c>
      <c r="J18" s="106">
        <v>13.4</v>
      </c>
      <c r="K18" s="106">
        <v>11.1</v>
      </c>
      <c r="L18" s="106">
        <v>8</v>
      </c>
      <c r="M18" s="107"/>
      <c r="N18" s="104"/>
    </row>
    <row r="19" spans="1:14" x14ac:dyDescent="0.35">
      <c r="A19" s="2" t="s">
        <v>197</v>
      </c>
      <c r="B19" s="63"/>
      <c r="C19" s="63"/>
      <c r="D19" s="63"/>
      <c r="E19" s="63"/>
      <c r="F19" s="63"/>
      <c r="G19" s="63"/>
      <c r="H19" s="61">
        <v>35.200000000000003</v>
      </c>
      <c r="I19" s="62">
        <v>42.4</v>
      </c>
      <c r="J19" s="62">
        <v>46.4</v>
      </c>
      <c r="K19" s="62">
        <v>50.8</v>
      </c>
      <c r="L19" s="62">
        <v>54.9</v>
      </c>
      <c r="M19" s="62">
        <v>59.3</v>
      </c>
      <c r="N19" s="8"/>
    </row>
    <row r="20" spans="1:14" x14ac:dyDescent="0.35">
      <c r="A20" s="103" t="s">
        <v>575</v>
      </c>
      <c r="B20" s="107"/>
      <c r="C20" s="107"/>
      <c r="D20" s="107"/>
      <c r="E20" s="107"/>
      <c r="F20" s="107"/>
      <c r="G20" s="107"/>
      <c r="H20" s="108">
        <v>22.9</v>
      </c>
      <c r="I20" s="106">
        <v>20.5</v>
      </c>
      <c r="J20" s="106">
        <v>9.3000000000000007</v>
      </c>
      <c r="K20" s="106">
        <v>9.5</v>
      </c>
      <c r="L20" s="106">
        <v>8</v>
      </c>
      <c r="M20" s="106">
        <v>8</v>
      </c>
      <c r="N20" s="104"/>
    </row>
    <row r="21" spans="1:14" x14ac:dyDescent="0.35">
      <c r="A21" s="2" t="s">
        <v>196</v>
      </c>
      <c r="B21" s="63"/>
      <c r="C21" s="63"/>
      <c r="D21" s="63"/>
      <c r="E21" s="63"/>
      <c r="F21" s="63"/>
      <c r="G21" s="63"/>
      <c r="H21" s="63"/>
      <c r="I21" s="61">
        <v>41.9</v>
      </c>
      <c r="J21" s="62">
        <v>46.2</v>
      </c>
      <c r="K21" s="62">
        <v>49.8</v>
      </c>
      <c r="L21" s="62">
        <v>53.7</v>
      </c>
      <c r="M21" s="62">
        <v>57.6</v>
      </c>
      <c r="N21" s="62">
        <v>62.2</v>
      </c>
    </row>
    <row r="22" spans="1:14" x14ac:dyDescent="0.35">
      <c r="A22" s="64" t="s">
        <v>575</v>
      </c>
      <c r="B22" s="59"/>
      <c r="C22" s="65"/>
      <c r="D22" s="65"/>
      <c r="E22" s="65"/>
      <c r="F22" s="65"/>
      <c r="G22" s="59"/>
      <c r="H22" s="59"/>
      <c r="I22" s="66">
        <v>19</v>
      </c>
      <c r="J22" s="65">
        <v>10.3</v>
      </c>
      <c r="K22" s="65">
        <v>7.9</v>
      </c>
      <c r="L22" s="65">
        <v>7.7</v>
      </c>
      <c r="M22" s="65">
        <v>7.4</v>
      </c>
      <c r="N22" s="65">
        <v>8</v>
      </c>
    </row>
    <row r="23" spans="1:14" x14ac:dyDescent="0.35">
      <c r="A23" s="18" t="s">
        <v>576</v>
      </c>
    </row>
    <row r="25" spans="1:14" x14ac:dyDescent="0.35">
      <c r="B25" s="9"/>
      <c r="C25" s="9"/>
      <c r="D25" s="9"/>
      <c r="E25" s="9"/>
      <c r="F25" s="9"/>
      <c r="G25" s="9"/>
      <c r="H25" s="9"/>
      <c r="I25" s="9"/>
      <c r="J25" s="9"/>
      <c r="K25" s="9"/>
      <c r="L25" s="9"/>
      <c r="M25" s="9"/>
      <c r="N25" s="9"/>
    </row>
    <row r="26" spans="1:14" x14ac:dyDescent="0.35">
      <c r="B26" s="9"/>
      <c r="C26" s="9"/>
      <c r="D26" s="9"/>
      <c r="E26" s="9"/>
      <c r="F26" s="9"/>
      <c r="G26" s="9"/>
      <c r="H26" s="9"/>
      <c r="I26" s="9"/>
      <c r="J26" s="9"/>
      <c r="K26" s="9"/>
      <c r="L26" s="9"/>
      <c r="M26" s="9"/>
      <c r="N26" s="9"/>
    </row>
    <row r="27" spans="1:14" x14ac:dyDescent="0.35">
      <c r="B27" s="9"/>
      <c r="C27" s="9"/>
      <c r="D27" s="9"/>
      <c r="E27" s="9"/>
      <c r="F27" s="9"/>
      <c r="G27" s="9"/>
      <c r="H27" s="9"/>
      <c r="I27" s="9"/>
      <c r="J27" s="9"/>
      <c r="K27" s="9"/>
      <c r="L27" s="9"/>
      <c r="M27" s="9"/>
      <c r="N27" s="9"/>
    </row>
    <row r="28" spans="1:14" x14ac:dyDescent="0.35">
      <c r="B28" s="9"/>
      <c r="C28" s="9"/>
      <c r="D28" s="9"/>
      <c r="E28" s="9"/>
      <c r="F28" s="9"/>
      <c r="G28" s="9"/>
      <c r="H28" s="9"/>
      <c r="I28" s="9"/>
      <c r="J28" s="9"/>
      <c r="K28" s="9"/>
      <c r="L28" s="9"/>
      <c r="M28" s="9"/>
      <c r="N28" s="9"/>
    </row>
    <row r="29" spans="1:14" x14ac:dyDescent="0.35">
      <c r="B29" s="9"/>
      <c r="C29" s="9"/>
      <c r="D29" s="9"/>
      <c r="E29" s="9"/>
      <c r="F29" s="9"/>
      <c r="G29" s="9"/>
      <c r="H29" s="9"/>
      <c r="I29" s="9"/>
      <c r="J29" s="9"/>
      <c r="K29" s="9"/>
      <c r="L29" s="9"/>
      <c r="M29" s="9"/>
      <c r="N29" s="9"/>
    </row>
    <row r="30" spans="1:14" x14ac:dyDescent="0.35">
      <c r="B30" s="9"/>
      <c r="C30" s="9"/>
      <c r="D30" s="9"/>
      <c r="E30" s="9"/>
      <c r="F30" s="9"/>
      <c r="G30" s="9"/>
      <c r="H30" s="9"/>
      <c r="I30" s="9"/>
      <c r="J30" s="9"/>
      <c r="K30" s="9"/>
      <c r="L30" s="9"/>
      <c r="M30" s="9"/>
      <c r="N30" s="9"/>
    </row>
    <row r="31" spans="1:14" x14ac:dyDescent="0.35">
      <c r="B31" s="9"/>
      <c r="C31" s="9"/>
      <c r="D31" s="9"/>
      <c r="E31" s="9"/>
      <c r="F31" s="9"/>
      <c r="G31" s="9"/>
      <c r="H31" s="9"/>
      <c r="I31" s="9"/>
      <c r="J31" s="9"/>
      <c r="K31" s="9"/>
      <c r="L31" s="9"/>
      <c r="M31" s="9"/>
      <c r="N31" s="9"/>
    </row>
    <row r="32" spans="1:14" x14ac:dyDescent="0.35">
      <c r="B32" s="9"/>
      <c r="C32" s="9"/>
      <c r="D32" s="9"/>
      <c r="E32" s="9"/>
      <c r="F32" s="9"/>
      <c r="G32" s="9"/>
      <c r="H32" s="9"/>
      <c r="I32" s="9"/>
      <c r="J32" s="9"/>
      <c r="K32" s="9"/>
      <c r="L32" s="9"/>
      <c r="M32" s="9"/>
      <c r="N32" s="9"/>
    </row>
    <row r="33" spans="2:14" x14ac:dyDescent="0.35">
      <c r="B33" s="9"/>
      <c r="C33" s="9"/>
      <c r="D33" s="9"/>
      <c r="E33" s="9"/>
      <c r="F33" s="9"/>
      <c r="G33" s="9"/>
      <c r="H33" s="9"/>
      <c r="I33" s="9"/>
      <c r="J33" s="9"/>
      <c r="K33" s="9"/>
      <c r="L33" s="9"/>
      <c r="M33" s="9"/>
      <c r="N33" s="9"/>
    </row>
    <row r="34" spans="2:14" x14ac:dyDescent="0.35">
      <c r="B34" s="9"/>
      <c r="C34" s="9"/>
      <c r="D34" s="9"/>
      <c r="E34" s="9"/>
      <c r="F34" s="9"/>
      <c r="G34" s="9"/>
      <c r="H34" s="9"/>
      <c r="I34" s="9"/>
      <c r="J34" s="9"/>
      <c r="K34" s="9"/>
      <c r="L34" s="9"/>
      <c r="M34" s="9"/>
      <c r="N34" s="9"/>
    </row>
    <row r="35" spans="2:14" x14ac:dyDescent="0.35">
      <c r="B35" s="9"/>
      <c r="C35" s="9"/>
      <c r="D35" s="9"/>
      <c r="E35" s="9"/>
      <c r="F35" s="9"/>
      <c r="G35" s="9"/>
      <c r="H35" s="9"/>
      <c r="I35" s="9"/>
      <c r="J35" s="9"/>
      <c r="K35" s="9"/>
      <c r="L35" s="9"/>
      <c r="M35" s="9"/>
      <c r="N35" s="9"/>
    </row>
    <row r="36" spans="2:14" x14ac:dyDescent="0.35">
      <c r="B36" s="9"/>
      <c r="C36" s="9"/>
      <c r="D36" s="9"/>
      <c r="E36" s="9"/>
      <c r="F36" s="9"/>
      <c r="G36" s="9"/>
      <c r="H36" s="9"/>
      <c r="I36" s="9"/>
      <c r="J36" s="9"/>
      <c r="K36" s="9"/>
      <c r="L36" s="9"/>
      <c r="M36" s="9"/>
      <c r="N36" s="9"/>
    </row>
    <row r="37" spans="2:14" x14ac:dyDescent="0.35">
      <c r="B37" s="9"/>
      <c r="C37" s="9"/>
      <c r="D37" s="9"/>
      <c r="E37" s="9"/>
      <c r="F37" s="9"/>
      <c r="G37" s="9"/>
      <c r="H37" s="9"/>
      <c r="I37" s="9"/>
      <c r="J37" s="9"/>
      <c r="K37" s="9"/>
      <c r="L37" s="9"/>
      <c r="M37" s="9"/>
      <c r="N37" s="9"/>
    </row>
    <row r="38" spans="2:14" x14ac:dyDescent="0.35">
      <c r="B38" s="9"/>
      <c r="C38" s="9"/>
      <c r="D38" s="9"/>
      <c r="E38" s="9"/>
      <c r="F38" s="9"/>
      <c r="G38" s="9"/>
      <c r="H38" s="9"/>
      <c r="I38" s="9"/>
      <c r="J38" s="9"/>
      <c r="K38" s="9"/>
      <c r="L38" s="9"/>
      <c r="M38" s="9"/>
      <c r="N38" s="9"/>
    </row>
    <row r="39" spans="2:14" x14ac:dyDescent="0.35">
      <c r="B39" s="9"/>
      <c r="C39" s="9"/>
      <c r="D39" s="9"/>
      <c r="E39" s="9"/>
      <c r="F39" s="9"/>
      <c r="G39" s="9"/>
      <c r="H39" s="9"/>
      <c r="I39" s="9"/>
      <c r="J39" s="9"/>
      <c r="K39" s="9"/>
      <c r="L39" s="9"/>
      <c r="M39" s="9"/>
      <c r="N39" s="9"/>
    </row>
    <row r="40" spans="2:14" x14ac:dyDescent="0.35">
      <c r="B40" s="9"/>
      <c r="C40" s="9"/>
      <c r="D40" s="9"/>
      <c r="E40" s="9"/>
      <c r="F40" s="9"/>
      <c r="G40" s="9"/>
      <c r="H40" s="9"/>
      <c r="I40" s="9"/>
      <c r="J40" s="9"/>
      <c r="K40" s="9"/>
      <c r="L40" s="9"/>
      <c r="M40" s="9"/>
      <c r="N40" s="9"/>
    </row>
    <row r="41" spans="2:14" x14ac:dyDescent="0.35">
      <c r="B41" s="9"/>
      <c r="C41" s="9"/>
      <c r="D41" s="9"/>
      <c r="E41" s="9"/>
      <c r="F41" s="9"/>
      <c r="G41" s="9"/>
      <c r="H41" s="9"/>
      <c r="I41" s="9"/>
      <c r="J41" s="9"/>
      <c r="K41" s="9"/>
      <c r="L41" s="9"/>
      <c r="M41" s="9"/>
      <c r="N41" s="9"/>
    </row>
    <row r="42" spans="2:14" x14ac:dyDescent="0.35">
      <c r="B42" s="9"/>
      <c r="C42" s="9"/>
      <c r="D42" s="9"/>
      <c r="E42" s="9"/>
      <c r="F42" s="9"/>
      <c r="G42" s="9"/>
      <c r="H42" s="9"/>
      <c r="I42" s="9"/>
      <c r="J42" s="9"/>
      <c r="K42" s="9"/>
      <c r="L42" s="9"/>
      <c r="M42" s="9"/>
      <c r="N42" s="9"/>
    </row>
    <row r="43" spans="2:14" x14ac:dyDescent="0.35">
      <c r="B43" s="9"/>
      <c r="C43" s="9"/>
      <c r="D43" s="9"/>
      <c r="E43" s="9"/>
      <c r="F43" s="9"/>
      <c r="G43" s="9"/>
      <c r="H43" s="9"/>
      <c r="I43" s="9"/>
      <c r="J43" s="9"/>
      <c r="K43" s="9"/>
      <c r="L43" s="9"/>
      <c r="M43" s="9"/>
      <c r="N43" s="9"/>
    </row>
  </sheetData>
  <hyperlinks>
    <hyperlink ref="A1" location="Contents!A1" display="Return to table of contents" xr:uid="{453B779C-2583-49BE-A7B2-8A774E1AE5ED}"/>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5AC83-AFF8-4C4A-8AC2-69B1A7867CD9}">
  <dimension ref="A1:L16"/>
  <sheetViews>
    <sheetView workbookViewId="0"/>
  </sheetViews>
  <sheetFormatPr defaultColWidth="9.1796875" defaultRowHeight="14.5" x14ac:dyDescent="0.35"/>
  <cols>
    <col min="1" max="1" width="30.7265625" style="2" customWidth="1"/>
    <col min="2" max="12" width="9.54296875" style="2" customWidth="1"/>
    <col min="13" max="14" width="9.1796875" style="2"/>
    <col min="15" max="25" width="9.54296875" style="2" customWidth="1"/>
    <col min="26" max="16384" width="9.1796875" style="2"/>
  </cols>
  <sheetData>
    <row r="1" spans="1:12" x14ac:dyDescent="0.35">
      <c r="A1" s="3" t="s">
        <v>122</v>
      </c>
    </row>
    <row r="2" spans="1:12" x14ac:dyDescent="0.35">
      <c r="A2" s="5" t="s">
        <v>577</v>
      </c>
    </row>
    <row r="3" spans="1:12" x14ac:dyDescent="0.35">
      <c r="A3" s="5"/>
    </row>
    <row r="4" spans="1:12" x14ac:dyDescent="0.35">
      <c r="A4" s="5" t="s">
        <v>201</v>
      </c>
    </row>
    <row r="5" spans="1:12" x14ac:dyDescent="0.35">
      <c r="A5" s="7" t="s">
        <v>124</v>
      </c>
      <c r="B5" s="155" t="s">
        <v>145</v>
      </c>
      <c r="C5" s="155" t="s">
        <v>146</v>
      </c>
      <c r="D5" s="155" t="s">
        <v>147</v>
      </c>
      <c r="E5" s="155" t="s">
        <v>148</v>
      </c>
      <c r="F5" s="155" t="s">
        <v>149</v>
      </c>
      <c r="G5" s="155" t="s">
        <v>150</v>
      </c>
      <c r="H5" s="155" t="s">
        <v>151</v>
      </c>
      <c r="I5" s="155" t="s">
        <v>152</v>
      </c>
      <c r="J5" s="155" t="s">
        <v>41</v>
      </c>
      <c r="K5" s="155" t="s">
        <v>153</v>
      </c>
      <c r="L5" s="155" t="s">
        <v>154</v>
      </c>
    </row>
    <row r="6" spans="1:12" x14ac:dyDescent="0.35">
      <c r="A6" s="8" t="s">
        <v>578</v>
      </c>
      <c r="B6" s="39">
        <v>-2.1</v>
      </c>
      <c r="C6" s="39">
        <v>-1.5</v>
      </c>
      <c r="D6" s="39">
        <v>-0.8</v>
      </c>
      <c r="E6" s="39">
        <v>-0.4</v>
      </c>
      <c r="F6" s="39">
        <v>0</v>
      </c>
      <c r="G6" s="39">
        <v>0.6</v>
      </c>
      <c r="H6" s="39">
        <v>0.7</v>
      </c>
      <c r="I6" s="39">
        <v>0.6</v>
      </c>
      <c r="J6" s="39">
        <v>0.5</v>
      </c>
      <c r="K6" s="39">
        <v>0.4</v>
      </c>
      <c r="L6" s="39">
        <v>0.4</v>
      </c>
    </row>
    <row r="7" spans="1:12" x14ac:dyDescent="0.35">
      <c r="A7" s="8" t="s">
        <v>579</v>
      </c>
      <c r="B7" s="39">
        <v>-2.4</v>
      </c>
      <c r="C7" s="39">
        <v>-1.9</v>
      </c>
      <c r="D7" s="39">
        <v>-0.6</v>
      </c>
      <c r="E7" s="39">
        <v>0</v>
      </c>
      <c r="F7" s="39">
        <v>-4.3</v>
      </c>
      <c r="G7" s="39">
        <v>-6.4</v>
      </c>
      <c r="H7" s="39">
        <v>-1.4</v>
      </c>
      <c r="I7" s="39">
        <v>0.9</v>
      </c>
      <c r="J7" s="39">
        <v>0.6</v>
      </c>
      <c r="K7" s="39">
        <v>-0.99027517847732593</v>
      </c>
      <c r="L7" s="39">
        <v>-1.462675082089262</v>
      </c>
    </row>
    <row r="8" spans="1:12" x14ac:dyDescent="0.35">
      <c r="A8" s="10" t="s">
        <v>580</v>
      </c>
      <c r="B8" s="11"/>
      <c r="C8" s="11"/>
      <c r="D8" s="11"/>
      <c r="E8" s="11"/>
      <c r="F8" s="11"/>
      <c r="G8" s="11"/>
      <c r="H8" s="11"/>
      <c r="I8" s="11"/>
      <c r="J8" s="11"/>
      <c r="K8" s="11"/>
      <c r="L8" s="11"/>
    </row>
    <row r="9" spans="1:12" x14ac:dyDescent="0.35">
      <c r="A9" s="10" t="s">
        <v>581</v>
      </c>
      <c r="B9" s="11"/>
      <c r="C9" s="11"/>
      <c r="D9" s="11"/>
      <c r="E9" s="11"/>
      <c r="F9" s="11"/>
      <c r="G9" s="11"/>
      <c r="H9" s="11"/>
      <c r="I9" s="11"/>
      <c r="J9" s="11"/>
      <c r="K9" s="11"/>
      <c r="L9" s="11"/>
    </row>
    <row r="10" spans="1:12" x14ac:dyDescent="0.35">
      <c r="B10" s="11"/>
      <c r="C10" s="11"/>
      <c r="D10" s="11"/>
      <c r="E10" s="11"/>
      <c r="F10" s="11"/>
      <c r="G10" s="11"/>
      <c r="H10" s="11"/>
      <c r="I10" s="11"/>
      <c r="J10" s="11"/>
      <c r="K10" s="11"/>
      <c r="L10" s="11"/>
    </row>
    <row r="11" spans="1:12" x14ac:dyDescent="0.35">
      <c r="A11" s="5" t="s">
        <v>582</v>
      </c>
      <c r="B11" s="11"/>
      <c r="C11" s="11"/>
      <c r="D11" s="11"/>
      <c r="E11" s="11"/>
      <c r="F11" s="11"/>
      <c r="G11" s="11"/>
      <c r="H11" s="11"/>
      <c r="I11" s="11"/>
      <c r="J11" s="11"/>
      <c r="K11" s="11"/>
      <c r="L11" s="11"/>
    </row>
    <row r="12" spans="1:12" x14ac:dyDescent="0.35">
      <c r="A12" s="7" t="s">
        <v>124</v>
      </c>
      <c r="B12" s="155" t="s">
        <v>145</v>
      </c>
      <c r="C12" s="155" t="s">
        <v>146</v>
      </c>
      <c r="D12" s="155" t="s">
        <v>147</v>
      </c>
      <c r="E12" s="155" t="s">
        <v>148</v>
      </c>
      <c r="F12" s="155" t="s">
        <v>149</v>
      </c>
      <c r="G12" s="155" t="s">
        <v>150</v>
      </c>
      <c r="H12" s="155" t="s">
        <v>151</v>
      </c>
      <c r="I12" s="155" t="s">
        <v>152</v>
      </c>
      <c r="J12" s="155" t="s">
        <v>41</v>
      </c>
      <c r="K12" s="155" t="s">
        <v>153</v>
      </c>
      <c r="L12" s="155" t="s">
        <v>154</v>
      </c>
    </row>
    <row r="13" spans="1:12" x14ac:dyDescent="0.35">
      <c r="A13" s="8" t="s">
        <v>578</v>
      </c>
      <c r="B13" s="39">
        <v>17.3</v>
      </c>
      <c r="C13" s="39">
        <v>18</v>
      </c>
      <c r="D13" s="39">
        <v>17.600000000000001</v>
      </c>
      <c r="E13" s="39">
        <v>16.8</v>
      </c>
      <c r="F13" s="39">
        <v>15.4</v>
      </c>
      <c r="G13" s="39">
        <v>12.5</v>
      </c>
      <c r="H13" s="39">
        <v>10.7</v>
      </c>
      <c r="I13" s="39">
        <v>9.4</v>
      </c>
      <c r="J13" s="39">
        <v>8.5</v>
      </c>
      <c r="K13" s="39">
        <v>7.8</v>
      </c>
      <c r="L13" s="39">
        <v>7.1</v>
      </c>
    </row>
    <row r="14" spans="1:12" x14ac:dyDescent="0.35">
      <c r="A14" s="8" t="s">
        <v>579</v>
      </c>
      <c r="B14" s="39">
        <v>18.3</v>
      </c>
      <c r="C14" s="39">
        <v>18.3</v>
      </c>
      <c r="D14" s="39">
        <v>18.600000000000001</v>
      </c>
      <c r="E14" s="39">
        <v>19.2</v>
      </c>
      <c r="F14" s="39">
        <v>24.8</v>
      </c>
      <c r="G14" s="39">
        <v>28.4</v>
      </c>
      <c r="H14" s="39">
        <v>22.1</v>
      </c>
      <c r="I14" s="39">
        <v>19.100000000000001</v>
      </c>
      <c r="J14" s="39">
        <v>18.399999999999999</v>
      </c>
      <c r="K14" s="39">
        <v>19.944619205921637</v>
      </c>
      <c r="L14" s="39">
        <v>21.541382155377889</v>
      </c>
    </row>
    <row r="15" spans="1:12" x14ac:dyDescent="0.35">
      <c r="A15" s="10" t="s">
        <v>580</v>
      </c>
    </row>
    <row r="16" spans="1:12" x14ac:dyDescent="0.35">
      <c r="A16" s="10" t="s">
        <v>581</v>
      </c>
    </row>
  </sheetData>
  <hyperlinks>
    <hyperlink ref="A1" location="Contents!A1" display="Return to table of contents" xr:uid="{A61263CC-0322-42AD-9F1B-3503F22E352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34EF8-1693-4BC3-81F6-7818A220339E}">
  <dimension ref="A1:AP23"/>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x14ac:dyDescent="0.35"/>
  <cols>
    <col min="1" max="1" width="26.54296875" style="2" customWidth="1"/>
    <col min="2" max="2" width="9.54296875" style="11" customWidth="1"/>
    <col min="3" max="3" width="9.54296875" style="15" customWidth="1"/>
    <col min="4" max="4" width="9.54296875" style="9" customWidth="1"/>
    <col min="5" max="42" width="9.54296875" style="2" customWidth="1"/>
    <col min="43" max="16384" width="9.1796875" style="2"/>
  </cols>
  <sheetData>
    <row r="1" spans="1:42" x14ac:dyDescent="0.35">
      <c r="A1" s="3" t="s">
        <v>122</v>
      </c>
      <c r="B1" s="4"/>
    </row>
    <row r="2" spans="1:42" x14ac:dyDescent="0.35">
      <c r="A2" s="5" t="s">
        <v>179</v>
      </c>
      <c r="B2" s="6"/>
    </row>
    <row r="3" spans="1:42" x14ac:dyDescent="0.35">
      <c r="A3" s="5"/>
      <c r="B3" s="6"/>
    </row>
    <row r="4" spans="1:42" x14ac:dyDescent="0.35">
      <c r="A4" s="5" t="s">
        <v>180</v>
      </c>
    </row>
    <row r="5" spans="1:42" x14ac:dyDescent="0.35">
      <c r="A5" s="7" t="s">
        <v>124</v>
      </c>
      <c r="B5" s="148" t="s">
        <v>125</v>
      </c>
      <c r="C5" s="148" t="s">
        <v>126</v>
      </c>
      <c r="D5" s="148" t="s">
        <v>127</v>
      </c>
      <c r="E5" s="148" t="s">
        <v>128</v>
      </c>
      <c r="F5" s="148" t="s">
        <v>129</v>
      </c>
      <c r="G5" s="148" t="s">
        <v>130</v>
      </c>
      <c r="H5" s="148" t="s">
        <v>131</v>
      </c>
      <c r="I5" s="148" t="s">
        <v>132</v>
      </c>
      <c r="J5" s="148" t="s">
        <v>133</v>
      </c>
      <c r="K5" s="148" t="s">
        <v>134</v>
      </c>
      <c r="L5" s="148" t="s">
        <v>135</v>
      </c>
      <c r="M5" s="148" t="s">
        <v>136</v>
      </c>
      <c r="N5" s="148" t="s">
        <v>137</v>
      </c>
      <c r="O5" s="148" t="s">
        <v>138</v>
      </c>
      <c r="P5" s="148" t="s">
        <v>139</v>
      </c>
      <c r="Q5" s="148" t="s">
        <v>140</v>
      </c>
      <c r="R5" s="148" t="s">
        <v>141</v>
      </c>
      <c r="S5" s="148" t="s">
        <v>142</v>
      </c>
      <c r="T5" s="148" t="s">
        <v>143</v>
      </c>
      <c r="U5" s="148" t="s">
        <v>144</v>
      </c>
      <c r="V5" s="148" t="s">
        <v>145</v>
      </c>
      <c r="W5" s="148" t="s">
        <v>146</v>
      </c>
      <c r="X5" s="148" t="s">
        <v>147</v>
      </c>
      <c r="Y5" s="148" t="s">
        <v>148</v>
      </c>
      <c r="Z5" s="148" t="s">
        <v>149</v>
      </c>
      <c r="AA5" s="148" t="s">
        <v>150</v>
      </c>
      <c r="AB5" s="148" t="s">
        <v>151</v>
      </c>
      <c r="AC5" s="148" t="s">
        <v>152</v>
      </c>
      <c r="AD5" s="148" t="s">
        <v>41</v>
      </c>
      <c r="AE5" s="148" t="s">
        <v>153</v>
      </c>
      <c r="AF5" s="148" t="s">
        <v>154</v>
      </c>
      <c r="AG5" s="148" t="s">
        <v>155</v>
      </c>
      <c r="AH5" s="148" t="s">
        <v>156</v>
      </c>
      <c r="AI5" s="148" t="s">
        <v>157</v>
      </c>
      <c r="AJ5" s="148" t="s">
        <v>158</v>
      </c>
      <c r="AK5" s="148" t="s">
        <v>159</v>
      </c>
      <c r="AL5" s="148" t="s">
        <v>160</v>
      </c>
      <c r="AM5" s="148" t="s">
        <v>161</v>
      </c>
      <c r="AN5" s="148" t="s">
        <v>162</v>
      </c>
      <c r="AO5" s="148" t="s">
        <v>163</v>
      </c>
      <c r="AP5" s="148" t="s">
        <v>164</v>
      </c>
    </row>
    <row r="6" spans="1:42" x14ac:dyDescent="0.35">
      <c r="A6" s="16" t="s">
        <v>181</v>
      </c>
      <c r="B6" s="14">
        <v>2</v>
      </c>
      <c r="C6" s="14">
        <v>1.9</v>
      </c>
      <c r="D6" s="14">
        <v>1.6</v>
      </c>
      <c r="E6" s="14">
        <v>1.5</v>
      </c>
      <c r="F6" s="14">
        <v>1.3</v>
      </c>
      <c r="G6" s="14">
        <v>1</v>
      </c>
      <c r="H6" s="14">
        <v>0.8</v>
      </c>
      <c r="I6" s="14">
        <v>0.6</v>
      </c>
      <c r="J6" s="14">
        <v>0.5</v>
      </c>
      <c r="K6" s="14">
        <v>0.4</v>
      </c>
      <c r="L6" s="14">
        <v>0.5</v>
      </c>
      <c r="M6" s="14">
        <v>0.4</v>
      </c>
      <c r="N6" s="14">
        <v>0.3</v>
      </c>
      <c r="O6" s="14">
        <v>0.3</v>
      </c>
      <c r="P6" s="14">
        <v>0.5</v>
      </c>
      <c r="Q6" s="14">
        <v>0.7</v>
      </c>
      <c r="R6" s="14">
        <v>0.7</v>
      </c>
      <c r="S6" s="14">
        <v>0.8</v>
      </c>
      <c r="T6" s="14">
        <v>0.9</v>
      </c>
      <c r="U6" s="14">
        <v>0.9</v>
      </c>
      <c r="V6" s="14">
        <v>0.9</v>
      </c>
      <c r="W6" s="14">
        <v>0.9</v>
      </c>
      <c r="X6" s="14">
        <v>0.9</v>
      </c>
      <c r="Y6" s="14">
        <v>1</v>
      </c>
      <c r="Z6" s="14">
        <v>0.8</v>
      </c>
      <c r="AA6" s="14">
        <v>0.8</v>
      </c>
      <c r="AB6" s="14">
        <v>0.8</v>
      </c>
      <c r="AC6" s="14">
        <v>0.73847259748331928</v>
      </c>
      <c r="AD6" s="14">
        <v>0.85192277406464878</v>
      </c>
      <c r="AE6" s="14">
        <v>0.87576844528769993</v>
      </c>
      <c r="AF6" s="14">
        <v>0.96829909937939962</v>
      </c>
      <c r="AG6" s="14">
        <v>1.0077474827196986</v>
      </c>
      <c r="AH6" s="14">
        <v>1.1662596423478899</v>
      </c>
      <c r="AI6" s="14">
        <v>1.1513253012048192</v>
      </c>
      <c r="AJ6" s="14">
        <v>1.3209106015794292</v>
      </c>
      <c r="AK6" s="14">
        <v>1.4925865207855156</v>
      </c>
      <c r="AL6" s="14">
        <v>1.5213768928533946</v>
      </c>
      <c r="AM6" s="14">
        <v>1.5552693061100713</v>
      </c>
      <c r="AN6" s="14">
        <v>1.487155040200421</v>
      </c>
      <c r="AO6" s="14">
        <v>1.4427800414347505</v>
      </c>
      <c r="AP6" s="14">
        <v>1.4869641633414274</v>
      </c>
    </row>
    <row r="7" spans="1:42" x14ac:dyDescent="0.35">
      <c r="A7" s="16" t="s">
        <v>182</v>
      </c>
      <c r="B7" s="14">
        <v>2</v>
      </c>
      <c r="C7" s="14">
        <v>1.9</v>
      </c>
      <c r="D7" s="14">
        <v>1.6</v>
      </c>
      <c r="E7" s="14">
        <v>1.5</v>
      </c>
      <c r="F7" s="14">
        <v>1.3</v>
      </c>
      <c r="G7" s="14">
        <v>1</v>
      </c>
      <c r="H7" s="14">
        <v>0.8</v>
      </c>
      <c r="I7" s="14">
        <v>0.6</v>
      </c>
      <c r="J7" s="14">
        <v>0.5</v>
      </c>
      <c r="K7" s="14">
        <v>0.4</v>
      </c>
      <c r="L7" s="14">
        <v>0.5</v>
      </c>
      <c r="M7" s="14">
        <v>0.4</v>
      </c>
      <c r="N7" s="14">
        <v>0.3</v>
      </c>
      <c r="O7" s="17">
        <v>0.3</v>
      </c>
      <c r="P7" s="14">
        <v>0.5</v>
      </c>
      <c r="Q7" s="14">
        <v>0.7</v>
      </c>
      <c r="R7" s="14">
        <v>0.7</v>
      </c>
      <c r="S7" s="14">
        <v>0.8</v>
      </c>
      <c r="T7" s="14">
        <v>0.9</v>
      </c>
      <c r="U7" s="14">
        <v>0.9</v>
      </c>
      <c r="V7" s="14">
        <v>0.9</v>
      </c>
      <c r="W7" s="14">
        <v>0.9</v>
      </c>
      <c r="X7" s="14">
        <v>0.9</v>
      </c>
      <c r="Y7" s="14">
        <v>1</v>
      </c>
      <c r="Z7" s="14">
        <v>0.8</v>
      </c>
      <c r="AA7" s="14">
        <v>0.8</v>
      </c>
      <c r="AB7" s="14">
        <v>0.8</v>
      </c>
      <c r="AC7" s="14">
        <v>0.73847259748331928</v>
      </c>
      <c r="AD7" s="14">
        <v>0.84488465288552006</v>
      </c>
      <c r="AE7" s="14">
        <v>0.86394425035287137</v>
      </c>
      <c r="AF7" s="14">
        <v>0.95859325563241193</v>
      </c>
      <c r="AG7" s="14">
        <v>0.98691923725633457</v>
      </c>
      <c r="AH7" s="14">
        <v>1.1181587191011007</v>
      </c>
      <c r="AI7" s="14">
        <v>1.1082430507408207</v>
      </c>
      <c r="AJ7" s="14">
        <v>1.1436865940989001</v>
      </c>
      <c r="AK7" s="14">
        <v>1.3038659903851111</v>
      </c>
      <c r="AL7" s="14">
        <v>1.3281853530487919</v>
      </c>
      <c r="AM7" s="14">
        <v>1.3627491854259532</v>
      </c>
      <c r="AN7" s="14">
        <v>1.319075841488184</v>
      </c>
      <c r="AO7" s="14">
        <v>1.2852533885721171</v>
      </c>
      <c r="AP7" s="14"/>
    </row>
    <row r="8" spans="1:42" x14ac:dyDescent="0.35">
      <c r="A8" s="16" t="s">
        <v>183</v>
      </c>
      <c r="B8" s="14">
        <v>2</v>
      </c>
      <c r="C8" s="14">
        <v>1.9</v>
      </c>
      <c r="D8" s="14">
        <v>1.6</v>
      </c>
      <c r="E8" s="14">
        <v>1.5</v>
      </c>
      <c r="F8" s="14">
        <v>1.3</v>
      </c>
      <c r="G8" s="14">
        <v>1</v>
      </c>
      <c r="H8" s="14">
        <v>0.8</v>
      </c>
      <c r="I8" s="14">
        <v>0.6</v>
      </c>
      <c r="J8" s="14">
        <v>0.5</v>
      </c>
      <c r="K8" s="14">
        <v>0.4</v>
      </c>
      <c r="L8" s="14">
        <v>0.5</v>
      </c>
      <c r="M8" s="14">
        <v>0.4</v>
      </c>
      <c r="N8" s="14">
        <v>0.3</v>
      </c>
      <c r="O8" s="14">
        <v>0.3</v>
      </c>
      <c r="P8" s="14">
        <v>0.5</v>
      </c>
      <c r="Q8" s="14">
        <v>0.7</v>
      </c>
      <c r="R8" s="14">
        <v>0.7</v>
      </c>
      <c r="S8" s="14">
        <v>0.8</v>
      </c>
      <c r="T8" s="14">
        <v>0.9</v>
      </c>
      <c r="U8" s="14">
        <v>0.9</v>
      </c>
      <c r="V8" s="14">
        <v>0.9</v>
      </c>
      <c r="W8" s="14">
        <v>0.9</v>
      </c>
      <c r="X8" s="14">
        <v>0.9</v>
      </c>
      <c r="Y8" s="14">
        <v>1</v>
      </c>
      <c r="Z8" s="14">
        <v>0.8</v>
      </c>
      <c r="AA8" s="14">
        <v>0.8</v>
      </c>
      <c r="AB8" s="14">
        <v>0.8</v>
      </c>
      <c r="AC8" s="14">
        <v>0.73847259748331928</v>
      </c>
      <c r="AD8" s="14">
        <v>0.81706887743046552</v>
      </c>
      <c r="AE8" s="14">
        <v>0.84787376932170622</v>
      </c>
      <c r="AF8" s="14">
        <v>1.0152703439769806</v>
      </c>
      <c r="AG8" s="14">
        <v>0.92953101526903459</v>
      </c>
      <c r="AH8" s="14">
        <v>0.98705616956581854</v>
      </c>
      <c r="AI8" s="14">
        <v>1.0196128821270356</v>
      </c>
      <c r="AJ8" s="14">
        <v>1.0408782929958564</v>
      </c>
      <c r="AK8" s="14">
        <v>1.0885524185834421</v>
      </c>
      <c r="AL8" s="14">
        <v>1.1478420660105453</v>
      </c>
      <c r="AM8" s="14">
        <v>1.1543865730376208</v>
      </c>
      <c r="AN8" s="14">
        <v>1.1540647739918308</v>
      </c>
      <c r="AO8" s="14"/>
      <c r="AP8" s="14"/>
    </row>
    <row r="9" spans="1:42" x14ac:dyDescent="0.35">
      <c r="A9" s="10" t="s">
        <v>184</v>
      </c>
      <c r="C9" s="149"/>
      <c r="D9" s="39"/>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row>
    <row r="10" spans="1:42" x14ac:dyDescent="0.35">
      <c r="A10" s="10" t="s">
        <v>185</v>
      </c>
      <c r="C10" s="149"/>
      <c r="D10" s="39"/>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row>
    <row r="11" spans="1:42" x14ac:dyDescent="0.35">
      <c r="C11" s="149"/>
      <c r="D11" s="39"/>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2" x14ac:dyDescent="0.35">
      <c r="A12" s="5" t="s">
        <v>186</v>
      </c>
      <c r="C12" s="149"/>
      <c r="D12" s="39"/>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1:42" x14ac:dyDescent="0.35">
      <c r="A13" s="7" t="s">
        <v>124</v>
      </c>
      <c r="B13" s="148" t="s">
        <v>41</v>
      </c>
      <c r="C13" s="148" t="s">
        <v>153</v>
      </c>
      <c r="D13" s="148" t="s">
        <v>187</v>
      </c>
      <c r="E13" s="148" t="s">
        <v>188</v>
      </c>
      <c r="F13" s="148" t="s">
        <v>189</v>
      </c>
      <c r="G13" s="148" t="s">
        <v>190</v>
      </c>
      <c r="H13" s="148" t="s">
        <v>191</v>
      </c>
      <c r="I13" s="148" t="s">
        <v>192</v>
      </c>
      <c r="J13" s="148" t="s">
        <v>193</v>
      </c>
      <c r="K13" s="148" t="s">
        <v>194</v>
      </c>
      <c r="L13" s="148" t="s">
        <v>162</v>
      </c>
      <c r="M13" s="148" t="s">
        <v>163</v>
      </c>
      <c r="N13" s="148" t="s">
        <v>195</v>
      </c>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row>
    <row r="14" spans="1:42" x14ac:dyDescent="0.35">
      <c r="A14" s="16" t="s">
        <v>196</v>
      </c>
      <c r="B14" s="14">
        <v>4.245166666666667</v>
      </c>
      <c r="C14" s="14">
        <v>4.2915000000000001</v>
      </c>
      <c r="D14" s="14">
        <v>4.4000000000000004</v>
      </c>
      <c r="E14" s="14">
        <v>4.4000000000000004</v>
      </c>
      <c r="F14" s="14">
        <v>4.4000000000000004</v>
      </c>
      <c r="G14" s="14">
        <v>4.4000000000000004</v>
      </c>
      <c r="H14" s="14">
        <v>4.4000000000000004</v>
      </c>
      <c r="I14" s="14">
        <v>4.5</v>
      </c>
      <c r="J14" s="14">
        <v>4.5</v>
      </c>
      <c r="K14" s="14">
        <v>4.5</v>
      </c>
      <c r="L14" s="14">
        <v>4.5</v>
      </c>
      <c r="M14" s="14">
        <v>4.5999999999999996</v>
      </c>
      <c r="N14" s="14">
        <v>4.5999999999999996</v>
      </c>
    </row>
    <row r="15" spans="1:42" x14ac:dyDescent="0.35">
      <c r="A15" s="16" t="s">
        <v>197</v>
      </c>
      <c r="B15" s="14">
        <v>4.2</v>
      </c>
      <c r="C15" s="14">
        <v>4.2</v>
      </c>
      <c r="D15" s="14">
        <v>4.2</v>
      </c>
      <c r="E15" s="14">
        <v>4.2</v>
      </c>
      <c r="F15" s="14">
        <v>4.2</v>
      </c>
      <c r="G15" s="14">
        <v>4.2428571428571331</v>
      </c>
      <c r="H15" s="14">
        <v>4.2857142857142776</v>
      </c>
      <c r="I15" s="14">
        <v>4.3285714285714221</v>
      </c>
      <c r="J15" s="14">
        <v>4.3714285714285666</v>
      </c>
      <c r="K15" s="14">
        <v>4.414285714285711</v>
      </c>
      <c r="L15" s="14">
        <v>4.4571428571428555</v>
      </c>
      <c r="M15" s="14">
        <v>4.5</v>
      </c>
      <c r="N15" s="14"/>
    </row>
    <row r="16" spans="1:42" x14ac:dyDescent="0.35">
      <c r="A16" s="16" t="s">
        <v>198</v>
      </c>
      <c r="B16" s="14">
        <v>3.3</v>
      </c>
      <c r="C16" s="14">
        <v>3.3</v>
      </c>
      <c r="D16" s="14">
        <v>3.3</v>
      </c>
      <c r="E16" s="14">
        <v>3.3</v>
      </c>
      <c r="F16" s="14">
        <v>3.4</v>
      </c>
      <c r="G16" s="14">
        <v>3.5</v>
      </c>
      <c r="H16" s="14">
        <v>3.6</v>
      </c>
      <c r="I16" s="14">
        <v>3.7</v>
      </c>
      <c r="J16" s="14">
        <v>3.8</v>
      </c>
      <c r="K16" s="14">
        <v>3.9</v>
      </c>
      <c r="L16" s="14">
        <v>4</v>
      </c>
      <c r="M16" s="14"/>
      <c r="N16" s="14"/>
    </row>
    <row r="17" spans="1:14" x14ac:dyDescent="0.35">
      <c r="A17" s="16" t="s">
        <v>199</v>
      </c>
      <c r="B17" s="14">
        <v>3.8</v>
      </c>
      <c r="C17" s="14">
        <v>3.8</v>
      </c>
      <c r="D17" s="14">
        <v>3.8</v>
      </c>
      <c r="E17" s="14">
        <v>3.9</v>
      </c>
      <c r="F17" s="14">
        <v>3.9</v>
      </c>
      <c r="G17" s="14">
        <v>4</v>
      </c>
      <c r="H17" s="14">
        <v>4.0999999999999996</v>
      </c>
      <c r="I17" s="14">
        <v>4.2</v>
      </c>
      <c r="J17" s="14">
        <v>4.2</v>
      </c>
      <c r="K17" s="14">
        <v>4.3</v>
      </c>
      <c r="L17" s="14"/>
      <c r="M17" s="14"/>
      <c r="N17" s="14"/>
    </row>
    <row r="18" spans="1:14" x14ac:dyDescent="0.35">
      <c r="A18" s="18" t="s">
        <v>185</v>
      </c>
    </row>
    <row r="22" spans="1:14" x14ac:dyDescent="0.35">
      <c r="A22" s="19"/>
    </row>
    <row r="23" spans="1:14" x14ac:dyDescent="0.35">
      <c r="A23" s="12"/>
    </row>
  </sheetData>
  <conditionalFormatting sqref="A10">
    <cfRule type="duplicateValues" dxfId="2" priority="1"/>
  </conditionalFormatting>
  <conditionalFormatting sqref="A23">
    <cfRule type="duplicateValues" dxfId="1" priority="2"/>
  </conditionalFormatting>
  <hyperlinks>
    <hyperlink ref="A1" location="Contents!A1" display="Return to table of contents" xr:uid="{3F16D297-81A3-4051-B97C-10650D4881C1}"/>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E2DA-15EB-417D-BCAB-798E48C420C6}">
  <dimension ref="A1:L23"/>
  <sheetViews>
    <sheetView workbookViewId="0"/>
  </sheetViews>
  <sheetFormatPr defaultColWidth="9.1796875" defaultRowHeight="14.5" x14ac:dyDescent="0.35"/>
  <cols>
    <col min="1" max="1" width="31.81640625" style="2" bestFit="1" customWidth="1"/>
    <col min="2" max="12" width="9.54296875" style="2" customWidth="1"/>
    <col min="13" max="16384" width="9.1796875" style="2"/>
  </cols>
  <sheetData>
    <row r="1" spans="1:12" x14ac:dyDescent="0.35">
      <c r="A1" s="3" t="s">
        <v>122</v>
      </c>
    </row>
    <row r="2" spans="1:12" x14ac:dyDescent="0.35">
      <c r="A2" s="5" t="s">
        <v>583</v>
      </c>
    </row>
    <row r="3" spans="1:12" x14ac:dyDescent="0.35">
      <c r="A3" s="5"/>
    </row>
    <row r="4" spans="1:12" x14ac:dyDescent="0.35">
      <c r="A4" s="5" t="s">
        <v>584</v>
      </c>
    </row>
    <row r="5" spans="1:12" x14ac:dyDescent="0.35">
      <c r="A5" s="7" t="s">
        <v>124</v>
      </c>
      <c r="B5" s="155" t="s">
        <v>145</v>
      </c>
      <c r="C5" s="155" t="s">
        <v>146</v>
      </c>
      <c r="D5" s="155" t="s">
        <v>147</v>
      </c>
      <c r="E5" s="155" t="s">
        <v>148</v>
      </c>
      <c r="F5" s="155" t="s">
        <v>149</v>
      </c>
      <c r="G5" s="155" t="s">
        <v>150</v>
      </c>
      <c r="H5" s="155" t="s">
        <v>151</v>
      </c>
      <c r="I5" s="155" t="s">
        <v>152</v>
      </c>
      <c r="J5" s="155" t="s">
        <v>41</v>
      </c>
      <c r="K5" s="155" t="s">
        <v>153</v>
      </c>
      <c r="L5" s="155" t="s">
        <v>154</v>
      </c>
    </row>
    <row r="6" spans="1:12" x14ac:dyDescent="0.35">
      <c r="A6" s="8" t="s">
        <v>578</v>
      </c>
      <c r="B6" s="39">
        <v>24</v>
      </c>
      <c r="C6" s="39">
        <v>24.2</v>
      </c>
      <c r="D6" s="39">
        <v>24.7</v>
      </c>
      <c r="E6" s="39">
        <v>25.2</v>
      </c>
      <c r="F6" s="39">
        <v>25.5</v>
      </c>
      <c r="G6" s="39">
        <v>25.8</v>
      </c>
      <c r="H6" s="39">
        <v>25.8</v>
      </c>
      <c r="I6" s="39">
        <v>25.8</v>
      </c>
      <c r="J6" s="39">
        <v>25.8</v>
      </c>
      <c r="K6" s="39">
        <v>25.8</v>
      </c>
      <c r="L6" s="39">
        <v>25.8</v>
      </c>
    </row>
    <row r="7" spans="1:12" x14ac:dyDescent="0.35">
      <c r="A7" s="8" t="s">
        <v>579</v>
      </c>
      <c r="B7" s="39">
        <v>23.8</v>
      </c>
      <c r="C7" s="39">
        <v>23.7</v>
      </c>
      <c r="D7" s="39">
        <v>24.8</v>
      </c>
      <c r="E7" s="39">
        <v>25.3</v>
      </c>
      <c r="F7" s="39">
        <v>24.5</v>
      </c>
      <c r="G7" s="39">
        <v>25.1</v>
      </c>
      <c r="H7" s="39">
        <v>25.6</v>
      </c>
      <c r="I7" s="39">
        <v>26</v>
      </c>
      <c r="J7" s="39">
        <v>26.3</v>
      </c>
      <c r="K7" s="39">
        <v>25.251819749469885</v>
      </c>
      <c r="L7" s="39">
        <v>25.534934467489318</v>
      </c>
    </row>
    <row r="8" spans="1:12" x14ac:dyDescent="0.35">
      <c r="A8" s="10" t="s">
        <v>580</v>
      </c>
      <c r="B8" s="11"/>
      <c r="C8" s="11"/>
      <c r="D8" s="11"/>
      <c r="E8" s="11"/>
      <c r="F8" s="11"/>
      <c r="G8" s="11"/>
      <c r="H8" s="11"/>
      <c r="I8" s="11"/>
      <c r="J8" s="11"/>
      <c r="K8" s="11"/>
      <c r="L8" s="11"/>
    </row>
    <row r="9" spans="1:12" x14ac:dyDescent="0.35">
      <c r="A9" s="10" t="s">
        <v>581</v>
      </c>
      <c r="B9" s="11"/>
      <c r="C9" s="11"/>
      <c r="D9" s="11"/>
      <c r="E9" s="11"/>
      <c r="F9" s="11"/>
      <c r="G9" s="11"/>
      <c r="H9" s="11"/>
      <c r="I9" s="11"/>
      <c r="J9" s="11"/>
      <c r="K9" s="11"/>
      <c r="L9" s="11"/>
    </row>
    <row r="10" spans="1:12" x14ac:dyDescent="0.35">
      <c r="B10" s="11"/>
      <c r="C10" s="11"/>
      <c r="D10" s="11"/>
      <c r="E10" s="11"/>
      <c r="F10" s="11"/>
      <c r="G10" s="11"/>
      <c r="H10" s="11"/>
      <c r="I10" s="11"/>
      <c r="J10" s="11"/>
      <c r="K10" s="11"/>
      <c r="L10" s="11"/>
    </row>
    <row r="11" spans="1:12" x14ac:dyDescent="0.35">
      <c r="A11" s="5" t="s">
        <v>417</v>
      </c>
      <c r="B11" s="11"/>
      <c r="C11" s="11"/>
      <c r="D11" s="11"/>
      <c r="E11" s="11"/>
      <c r="F11" s="11"/>
      <c r="G11" s="11"/>
      <c r="H11" s="11"/>
      <c r="I11" s="11"/>
      <c r="J11" s="11"/>
      <c r="K11" s="11"/>
      <c r="L11" s="11"/>
    </row>
    <row r="12" spans="1:12" x14ac:dyDescent="0.35">
      <c r="A12" s="7" t="s">
        <v>124</v>
      </c>
      <c r="B12" s="155" t="s">
        <v>145</v>
      </c>
      <c r="C12" s="155" t="s">
        <v>146</v>
      </c>
      <c r="D12" s="155" t="s">
        <v>147</v>
      </c>
      <c r="E12" s="155" t="s">
        <v>148</v>
      </c>
      <c r="F12" s="155" t="s">
        <v>149</v>
      </c>
      <c r="G12" s="155" t="s">
        <v>150</v>
      </c>
      <c r="H12" s="155" t="s">
        <v>151</v>
      </c>
      <c r="I12" s="155" t="s">
        <v>152</v>
      </c>
      <c r="J12" s="155" t="s">
        <v>41</v>
      </c>
      <c r="K12" s="155" t="s">
        <v>153</v>
      </c>
      <c r="L12" s="155" t="s">
        <v>154</v>
      </c>
    </row>
    <row r="13" spans="1:12" x14ac:dyDescent="0.35">
      <c r="A13" s="8" t="s">
        <v>578</v>
      </c>
      <c r="B13" s="39">
        <v>11.433165829145727</v>
      </c>
      <c r="C13" s="39">
        <v>11.633183431952663</v>
      </c>
      <c r="D13" s="39">
        <v>11.849029982363316</v>
      </c>
      <c r="E13" s="39">
        <v>12.119950839819747</v>
      </c>
      <c r="F13" s="39">
        <v>12.29385881002487</v>
      </c>
      <c r="G13" s="39">
        <v>12.593241551939926</v>
      </c>
      <c r="H13" s="39">
        <v>12.525708502024294</v>
      </c>
      <c r="I13" s="39">
        <v>12.489985625299475</v>
      </c>
      <c r="J13" s="39">
        <v>12.438727272727272</v>
      </c>
      <c r="K13" s="39">
        <v>12.423321351545649</v>
      </c>
      <c r="L13" s="39">
        <v>12.396533842794762</v>
      </c>
    </row>
    <row r="14" spans="1:12" x14ac:dyDescent="0.35">
      <c r="A14" s="8" t="s">
        <v>579</v>
      </c>
      <c r="B14" s="39">
        <v>11.459929212336451</v>
      </c>
      <c r="C14" s="39">
        <v>11.230183835744878</v>
      </c>
      <c r="D14" s="39">
        <v>11.480428305885622</v>
      </c>
      <c r="E14" s="39">
        <v>11.731239106834925</v>
      </c>
      <c r="F14" s="39">
        <v>11.592833093803995</v>
      </c>
      <c r="G14" s="39">
        <v>11.298375412667044</v>
      </c>
      <c r="H14" s="39">
        <v>11.353589986649954</v>
      </c>
      <c r="I14" s="39">
        <v>11.82775387223117</v>
      </c>
      <c r="J14" s="39">
        <v>12.675700075600945</v>
      </c>
      <c r="K14" s="39">
        <v>12.013879995365203</v>
      </c>
      <c r="L14" s="39">
        <v>12.14323812275331</v>
      </c>
    </row>
    <row r="15" spans="1:12" x14ac:dyDescent="0.35">
      <c r="A15" s="10" t="s">
        <v>580</v>
      </c>
      <c r="B15" s="39"/>
      <c r="C15" s="39"/>
      <c r="D15" s="39"/>
      <c r="E15" s="39"/>
      <c r="F15" s="39"/>
      <c r="G15" s="39"/>
      <c r="H15" s="39"/>
      <c r="I15" s="39"/>
      <c r="J15" s="39"/>
      <c r="K15" s="39"/>
      <c r="L15" s="39"/>
    </row>
    <row r="16" spans="1:12" x14ac:dyDescent="0.35">
      <c r="A16" s="10" t="s">
        <v>581</v>
      </c>
      <c r="B16" s="11"/>
      <c r="C16" s="11"/>
      <c r="D16" s="11"/>
      <c r="E16" s="11"/>
      <c r="F16" s="11"/>
      <c r="G16" s="11"/>
      <c r="H16" s="11"/>
      <c r="I16" s="11"/>
      <c r="J16" s="11"/>
      <c r="K16" s="11"/>
      <c r="L16" s="11"/>
    </row>
    <row r="17" spans="1:12" x14ac:dyDescent="0.35">
      <c r="B17" s="11"/>
      <c r="C17" s="11"/>
      <c r="D17" s="11"/>
      <c r="E17" s="11"/>
      <c r="F17" s="11"/>
      <c r="G17" s="11"/>
      <c r="H17" s="11"/>
      <c r="I17" s="11"/>
      <c r="J17" s="11"/>
      <c r="K17" s="11"/>
      <c r="L17" s="11"/>
    </row>
    <row r="18" spans="1:12" x14ac:dyDescent="0.35">
      <c r="A18" s="5" t="s">
        <v>451</v>
      </c>
      <c r="B18" s="11"/>
      <c r="C18" s="11"/>
      <c r="D18" s="11"/>
      <c r="E18" s="11"/>
      <c r="F18" s="11"/>
      <c r="G18" s="11"/>
      <c r="H18" s="11"/>
      <c r="I18" s="11"/>
      <c r="J18" s="11"/>
      <c r="K18" s="11"/>
      <c r="L18" s="11"/>
    </row>
    <row r="19" spans="1:12" x14ac:dyDescent="0.35">
      <c r="A19" s="7" t="s">
        <v>124</v>
      </c>
      <c r="B19" s="155" t="s">
        <v>145</v>
      </c>
      <c r="C19" s="155" t="s">
        <v>146</v>
      </c>
      <c r="D19" s="155" t="s">
        <v>147</v>
      </c>
      <c r="E19" s="155" t="s">
        <v>148</v>
      </c>
      <c r="F19" s="155" t="s">
        <v>149</v>
      </c>
      <c r="G19" s="155" t="s">
        <v>150</v>
      </c>
      <c r="H19" s="155" t="s">
        <v>151</v>
      </c>
      <c r="I19" s="155" t="s">
        <v>152</v>
      </c>
      <c r="J19" s="155" t="s">
        <v>41</v>
      </c>
      <c r="K19" s="155" t="s">
        <v>153</v>
      </c>
      <c r="L19" s="155" t="s">
        <v>154</v>
      </c>
    </row>
    <row r="20" spans="1:12" x14ac:dyDescent="0.35">
      <c r="A20" s="8" t="s">
        <v>578</v>
      </c>
      <c r="B20" s="39">
        <v>4.1125628140703512</v>
      </c>
      <c r="C20" s="39">
        <v>4.227124260355029</v>
      </c>
      <c r="D20" s="39">
        <v>4.367151675485009</v>
      </c>
      <c r="E20" s="39">
        <v>4.4494879147890218</v>
      </c>
      <c r="F20" s="39">
        <v>4.5321408073464697</v>
      </c>
      <c r="G20" s="39">
        <v>4.5713928124441274</v>
      </c>
      <c r="H20" s="39">
        <v>4.6133603238866403</v>
      </c>
      <c r="I20" s="39">
        <v>4.6523239099185441</v>
      </c>
      <c r="J20" s="39">
        <v>4.6948181818181816</v>
      </c>
      <c r="K20" s="39">
        <v>4.7148526240115025</v>
      </c>
      <c r="L20" s="39">
        <v>4.7283569868995636</v>
      </c>
    </row>
    <row r="21" spans="1:12" x14ac:dyDescent="0.35">
      <c r="A21" s="8" t="s">
        <v>579</v>
      </c>
      <c r="B21" s="39">
        <v>3.8318587913983579</v>
      </c>
      <c r="C21" s="39">
        <v>4.0491427218978009</v>
      </c>
      <c r="D21" s="39">
        <v>4.6562304565353347</v>
      </c>
      <c r="E21" s="39">
        <v>4.8637564819788404</v>
      </c>
      <c r="F21" s="39">
        <v>4.4329412049671388</v>
      </c>
      <c r="G21" s="39">
        <v>4.7534257477387811</v>
      </c>
      <c r="H21" s="39">
        <v>5.4032713835685868</v>
      </c>
      <c r="I21" s="39">
        <v>5.9652301527704639</v>
      </c>
      <c r="J21" s="39">
        <v>5.3463842236444856</v>
      </c>
      <c r="K21" s="39">
        <v>4.7890504012578523</v>
      </c>
      <c r="L21" s="39">
        <v>4.8753521087634111</v>
      </c>
    </row>
    <row r="22" spans="1:12" x14ac:dyDescent="0.35">
      <c r="A22" s="10" t="s">
        <v>580</v>
      </c>
    </row>
    <row r="23" spans="1:12" x14ac:dyDescent="0.35">
      <c r="A23" s="10" t="s">
        <v>581</v>
      </c>
    </row>
  </sheetData>
  <hyperlinks>
    <hyperlink ref="A1" location="Contents!A1" display="Return to table of contents" xr:uid="{58D00113-D577-499F-8546-39EE62B67F1D}"/>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20C4A-81D6-46C2-9664-9326303EBCA8}">
  <dimension ref="A1:L17"/>
  <sheetViews>
    <sheetView workbookViewId="0"/>
  </sheetViews>
  <sheetFormatPr defaultColWidth="9.1796875" defaultRowHeight="14.5" x14ac:dyDescent="0.35"/>
  <cols>
    <col min="1" max="1" width="31" style="2" customWidth="1"/>
    <col min="2" max="12" width="9.54296875" style="2" customWidth="1"/>
    <col min="13" max="16384" width="9.1796875" style="2"/>
  </cols>
  <sheetData>
    <row r="1" spans="1:12" x14ac:dyDescent="0.35">
      <c r="A1" s="3" t="s">
        <v>122</v>
      </c>
    </row>
    <row r="2" spans="1:12" x14ac:dyDescent="0.35">
      <c r="A2" s="5" t="s">
        <v>585</v>
      </c>
    </row>
    <row r="3" spans="1:12" x14ac:dyDescent="0.35">
      <c r="A3" s="5"/>
    </row>
    <row r="4" spans="1:12" x14ac:dyDescent="0.35">
      <c r="A4" s="5" t="s">
        <v>586</v>
      </c>
    </row>
    <row r="5" spans="1:12" x14ac:dyDescent="0.35">
      <c r="A5" s="7" t="s">
        <v>124</v>
      </c>
      <c r="B5" s="155" t="s">
        <v>145</v>
      </c>
      <c r="C5" s="155" t="s">
        <v>146</v>
      </c>
      <c r="D5" s="155" t="s">
        <v>147</v>
      </c>
      <c r="E5" s="155" t="s">
        <v>148</v>
      </c>
      <c r="F5" s="155" t="s">
        <v>149</v>
      </c>
      <c r="G5" s="155" t="s">
        <v>150</v>
      </c>
      <c r="H5" s="155" t="s">
        <v>151</v>
      </c>
      <c r="I5" s="155" t="s">
        <v>152</v>
      </c>
      <c r="J5" s="155" t="s">
        <v>41</v>
      </c>
      <c r="K5" s="155" t="s">
        <v>153</v>
      </c>
      <c r="L5" s="155" t="s">
        <v>154</v>
      </c>
    </row>
    <row r="6" spans="1:12" x14ac:dyDescent="0.35">
      <c r="A6" s="8" t="s">
        <v>578</v>
      </c>
      <c r="B6" s="39">
        <v>25.9</v>
      </c>
      <c r="C6" s="39">
        <v>25.5</v>
      </c>
      <c r="D6" s="39">
        <v>25.3</v>
      </c>
      <c r="E6" s="39">
        <v>25.3</v>
      </c>
      <c r="F6" s="39">
        <v>25.2</v>
      </c>
      <c r="G6" s="39">
        <v>25.2</v>
      </c>
      <c r="H6" s="39">
        <v>25.2</v>
      </c>
      <c r="I6" s="39">
        <v>25.2</v>
      </c>
      <c r="J6" s="39">
        <v>25.3</v>
      </c>
      <c r="K6" s="39">
        <v>25.4</v>
      </c>
      <c r="L6" s="39">
        <v>25.4</v>
      </c>
    </row>
    <row r="7" spans="1:12" x14ac:dyDescent="0.35">
      <c r="A7" s="8" t="s">
        <v>579</v>
      </c>
      <c r="B7" s="39">
        <v>25.5</v>
      </c>
      <c r="C7" s="39">
        <v>25</v>
      </c>
      <c r="D7" s="39">
        <v>24.6</v>
      </c>
      <c r="E7" s="39">
        <v>24.6</v>
      </c>
      <c r="F7" s="39">
        <v>27.7</v>
      </c>
      <c r="G7" s="39">
        <v>31.4</v>
      </c>
      <c r="H7" s="39">
        <v>26.4</v>
      </c>
      <c r="I7" s="39">
        <v>24.4</v>
      </c>
      <c r="J7" s="39">
        <v>25.2</v>
      </c>
      <c r="K7" s="39">
        <v>25.424727786429159</v>
      </c>
      <c r="L7" s="39">
        <v>26.206371849077986</v>
      </c>
    </row>
    <row r="8" spans="1:12" x14ac:dyDescent="0.35">
      <c r="A8" s="10" t="s">
        <v>587</v>
      </c>
      <c r="B8" s="11"/>
      <c r="C8" s="11"/>
      <c r="D8" s="11"/>
      <c r="E8" s="11"/>
      <c r="F8" s="11"/>
      <c r="G8" s="11"/>
      <c r="H8" s="11"/>
      <c r="I8" s="11"/>
      <c r="J8" s="11"/>
      <c r="K8" s="11"/>
      <c r="L8" s="11"/>
    </row>
    <row r="9" spans="1:12" x14ac:dyDescent="0.35">
      <c r="A9" s="10" t="s">
        <v>588</v>
      </c>
      <c r="B9" s="11"/>
      <c r="C9" s="11"/>
      <c r="D9" s="11"/>
      <c r="E9" s="11"/>
      <c r="F9" s="11"/>
      <c r="G9" s="11"/>
      <c r="H9" s="11"/>
      <c r="I9" s="11"/>
      <c r="J9" s="11"/>
      <c r="K9" s="11"/>
      <c r="L9" s="11"/>
    </row>
    <row r="10" spans="1:12" x14ac:dyDescent="0.35">
      <c r="A10" s="67"/>
      <c r="B10" s="11"/>
      <c r="C10" s="11"/>
      <c r="D10" s="11"/>
      <c r="E10" s="11"/>
      <c r="F10" s="11"/>
      <c r="G10" s="11"/>
      <c r="H10" s="11"/>
      <c r="I10" s="11"/>
      <c r="J10" s="11"/>
      <c r="K10" s="11"/>
      <c r="L10" s="11"/>
    </row>
    <row r="11" spans="1:12" x14ac:dyDescent="0.35">
      <c r="A11" s="5" t="s">
        <v>497</v>
      </c>
      <c r="B11" s="11"/>
      <c r="C11" s="11"/>
      <c r="D11" s="11"/>
      <c r="E11" s="11"/>
      <c r="F11" s="11"/>
      <c r="G11" s="11"/>
      <c r="H11" s="11"/>
      <c r="I11" s="11"/>
      <c r="J11" s="11"/>
      <c r="K11" s="11"/>
      <c r="L11" s="11"/>
    </row>
    <row r="12" spans="1:12" x14ac:dyDescent="0.35">
      <c r="A12" s="7" t="s">
        <v>124</v>
      </c>
      <c r="B12" s="155" t="s">
        <v>145</v>
      </c>
      <c r="C12" s="155" t="s">
        <v>146</v>
      </c>
      <c r="D12" s="155" t="s">
        <v>147</v>
      </c>
      <c r="E12" s="155" t="s">
        <v>148</v>
      </c>
      <c r="F12" s="155" t="s">
        <v>149</v>
      </c>
      <c r="G12" s="155" t="s">
        <v>150</v>
      </c>
      <c r="H12" s="155" t="s">
        <v>151</v>
      </c>
      <c r="I12" s="155" t="s">
        <v>152</v>
      </c>
      <c r="J12" s="155" t="s">
        <v>41</v>
      </c>
      <c r="K12" s="155" t="s">
        <v>153</v>
      </c>
      <c r="L12" s="155" t="s">
        <v>154</v>
      </c>
    </row>
    <row r="13" spans="1:12" x14ac:dyDescent="0.35">
      <c r="A13" s="8" t="s">
        <v>578</v>
      </c>
      <c r="B13" s="39">
        <v>4.8241206030150752E-2</v>
      </c>
      <c r="C13" s="39">
        <v>0.24056804733727813</v>
      </c>
      <c r="D13" s="39">
        <v>0.6098765432098765</v>
      </c>
      <c r="E13" s="39">
        <v>0.98590741499385504</v>
      </c>
      <c r="F13" s="39">
        <v>1.0683948727759707</v>
      </c>
      <c r="G13" s="39">
        <v>1.0840336134453783</v>
      </c>
      <c r="H13" s="39">
        <v>1.0924089068825913</v>
      </c>
      <c r="I13" s="39">
        <v>1.1043603258265453</v>
      </c>
      <c r="J13" s="39">
        <v>1.114090909090909</v>
      </c>
      <c r="K13" s="39">
        <v>1.1239971243709561</v>
      </c>
      <c r="L13" s="39">
        <v>1.1336790393013103</v>
      </c>
    </row>
    <row r="14" spans="1:12" x14ac:dyDescent="0.35">
      <c r="A14" s="8" t="s">
        <v>579</v>
      </c>
      <c r="B14" s="39">
        <v>5.4285018058816012E-2</v>
      </c>
      <c r="C14" s="39">
        <v>0.16499246724046118</v>
      </c>
      <c r="D14" s="39">
        <v>0.33115369059930672</v>
      </c>
      <c r="E14" s="39">
        <v>0.62085148863642781</v>
      </c>
      <c r="F14" s="39">
        <v>0.97342989196447616</v>
      </c>
      <c r="G14" s="39">
        <v>1.1993221377471328</v>
      </c>
      <c r="H14" s="39">
        <v>1.305817161439436</v>
      </c>
      <c r="I14" s="39">
        <v>1.4506968806000207</v>
      </c>
      <c r="J14" s="39">
        <v>1.6518765007498375</v>
      </c>
      <c r="K14" s="39">
        <v>1.6572069468853055</v>
      </c>
      <c r="L14" s="39">
        <v>1.7302957296915888</v>
      </c>
    </row>
    <row r="15" spans="1:12" x14ac:dyDescent="0.35">
      <c r="A15" s="10" t="s">
        <v>587</v>
      </c>
    </row>
    <row r="16" spans="1:12" x14ac:dyDescent="0.35">
      <c r="A16" s="10" t="s">
        <v>588</v>
      </c>
    </row>
    <row r="17" spans="1:1" x14ac:dyDescent="0.35">
      <c r="A17" s="67"/>
    </row>
  </sheetData>
  <hyperlinks>
    <hyperlink ref="A1" location="Contents!A1" display="Return to table of contents" xr:uid="{FD7A1C99-714C-4324-A51C-F6E31FCB27D3}"/>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457C-945D-4FEE-BB07-1BCA16A5BCFC}">
  <dimension ref="A1:H23"/>
  <sheetViews>
    <sheetView workbookViewId="0"/>
  </sheetViews>
  <sheetFormatPr defaultColWidth="9.1796875" defaultRowHeight="14.5" x14ac:dyDescent="0.35"/>
  <cols>
    <col min="1" max="1" width="28.54296875" style="2" customWidth="1"/>
    <col min="2" max="4" width="9.54296875" style="2" customWidth="1"/>
    <col min="5" max="5" width="1.453125" style="2" customWidth="1"/>
    <col min="6" max="8" width="9.54296875" style="2" customWidth="1"/>
    <col min="9" max="9" width="1" style="2" customWidth="1"/>
    <col min="10" max="14" width="9.54296875" style="2" customWidth="1"/>
    <col min="15" max="77" width="7.7265625" style="2" customWidth="1"/>
    <col min="78" max="16384" width="9.1796875" style="2"/>
  </cols>
  <sheetData>
    <row r="1" spans="1:8" x14ac:dyDescent="0.35">
      <c r="A1" s="3" t="s">
        <v>122</v>
      </c>
    </row>
    <row r="2" spans="1:8" x14ac:dyDescent="0.35">
      <c r="A2" s="5" t="s">
        <v>589</v>
      </c>
    </row>
    <row r="4" spans="1:8" x14ac:dyDescent="0.35">
      <c r="A4" s="120"/>
      <c r="B4" s="178" t="s">
        <v>486</v>
      </c>
      <c r="C4" s="178"/>
      <c r="D4" s="178"/>
      <c r="E4" s="120"/>
      <c r="F4" s="178" t="s">
        <v>487</v>
      </c>
      <c r="G4" s="178"/>
      <c r="H4" s="178"/>
    </row>
    <row r="5" spans="1:8" x14ac:dyDescent="0.35">
      <c r="A5" s="27"/>
      <c r="B5" s="47" t="s">
        <v>145</v>
      </c>
      <c r="C5" s="47" t="s">
        <v>590</v>
      </c>
      <c r="D5" s="47" t="s">
        <v>489</v>
      </c>
      <c r="E5" s="47"/>
      <c r="F5" s="47" t="s">
        <v>145</v>
      </c>
      <c r="G5" s="47" t="s">
        <v>590</v>
      </c>
      <c r="H5" s="47" t="s">
        <v>489</v>
      </c>
    </row>
    <row r="6" spans="1:8" x14ac:dyDescent="0.35">
      <c r="A6" s="91" t="s">
        <v>417</v>
      </c>
      <c r="B6" s="109">
        <v>12.3</v>
      </c>
      <c r="C6" s="109">
        <v>12.1</v>
      </c>
      <c r="D6" s="110">
        <v>-0.1</v>
      </c>
      <c r="E6" s="111"/>
      <c r="F6" s="109">
        <v>352.1</v>
      </c>
      <c r="G6" s="109">
        <v>349.7</v>
      </c>
      <c r="H6" s="110">
        <v>-2.4</v>
      </c>
    </row>
    <row r="7" spans="1:8" x14ac:dyDescent="0.35">
      <c r="A7" s="91" t="s">
        <v>451</v>
      </c>
      <c r="B7" s="112">
        <v>4.7</v>
      </c>
      <c r="C7" s="113">
        <v>4.9000000000000004</v>
      </c>
      <c r="D7" s="114">
        <v>0.2</v>
      </c>
      <c r="E7" s="111"/>
      <c r="F7" s="112">
        <v>134.30000000000001</v>
      </c>
      <c r="G7" s="112">
        <v>140.4</v>
      </c>
      <c r="H7" s="114">
        <v>6.1</v>
      </c>
    </row>
    <row r="8" spans="1:8" x14ac:dyDescent="0.35">
      <c r="A8" s="91" t="s">
        <v>452</v>
      </c>
      <c r="B8" s="112">
        <v>3.4</v>
      </c>
      <c r="C8" s="113">
        <v>3.3</v>
      </c>
      <c r="D8" s="114">
        <v>-0.2</v>
      </c>
      <c r="E8" s="111"/>
      <c r="F8" s="112">
        <v>98.9</v>
      </c>
      <c r="G8" s="112">
        <v>94.2</v>
      </c>
      <c r="H8" s="114">
        <v>-4.7</v>
      </c>
    </row>
    <row r="9" spans="1:8" x14ac:dyDescent="0.35">
      <c r="A9" s="91" t="s">
        <v>454</v>
      </c>
      <c r="B9" s="112">
        <v>1.9</v>
      </c>
      <c r="C9" s="113">
        <v>1.5</v>
      </c>
      <c r="D9" s="114">
        <v>-0.4</v>
      </c>
      <c r="E9" s="111"/>
      <c r="F9" s="112">
        <v>55.2</v>
      </c>
      <c r="G9" s="112">
        <v>43.8</v>
      </c>
      <c r="H9" s="114">
        <v>-11.4</v>
      </c>
    </row>
    <row r="10" spans="1:8" x14ac:dyDescent="0.35">
      <c r="A10" s="91" t="s">
        <v>456</v>
      </c>
      <c r="B10" s="112">
        <v>1.4</v>
      </c>
      <c r="C10" s="112">
        <v>1.7</v>
      </c>
      <c r="D10" s="114">
        <v>0.3</v>
      </c>
      <c r="E10" s="111"/>
      <c r="F10" s="112">
        <v>38.9</v>
      </c>
      <c r="G10" s="112">
        <v>48</v>
      </c>
      <c r="H10" s="114">
        <v>9.1</v>
      </c>
    </row>
    <row r="11" spans="1:8" x14ac:dyDescent="0.35">
      <c r="A11" s="27" t="s">
        <v>591</v>
      </c>
      <c r="B11" s="68">
        <v>1.9</v>
      </c>
      <c r="C11" s="69">
        <v>2.1</v>
      </c>
      <c r="D11" s="70">
        <v>0.2</v>
      </c>
      <c r="E11" s="47"/>
      <c r="F11" s="68">
        <v>53.4</v>
      </c>
      <c r="G11" s="68">
        <v>59.3</v>
      </c>
      <c r="H11" s="70">
        <v>5.9</v>
      </c>
    </row>
    <row r="12" spans="1:8" x14ac:dyDescent="0.35">
      <c r="A12" s="116" t="s">
        <v>584</v>
      </c>
      <c r="B12" s="145">
        <v>25.5</v>
      </c>
      <c r="C12" s="146">
        <v>25.5</v>
      </c>
      <c r="D12" s="145">
        <v>0</v>
      </c>
      <c r="E12" s="147"/>
      <c r="F12" s="145">
        <v>732.8</v>
      </c>
      <c r="G12" s="145">
        <v>735.4</v>
      </c>
      <c r="H12" s="145">
        <v>2.6</v>
      </c>
    </row>
    <row r="13" spans="1:8" x14ac:dyDescent="0.35">
      <c r="A13" s="71" t="s">
        <v>592</v>
      </c>
    </row>
    <row r="15" spans="1:8" x14ac:dyDescent="0.35">
      <c r="B15" s="25"/>
      <c r="C15" s="25"/>
      <c r="D15" s="25"/>
      <c r="F15" s="25"/>
      <c r="G15" s="25"/>
      <c r="H15" s="25"/>
    </row>
    <row r="16" spans="1:8" x14ac:dyDescent="0.35">
      <c r="B16" s="25"/>
      <c r="C16" s="25"/>
      <c r="D16" s="25"/>
      <c r="F16" s="25"/>
      <c r="G16" s="25"/>
      <c r="H16" s="25"/>
    </row>
    <row r="17" spans="2:8" x14ac:dyDescent="0.35">
      <c r="B17" s="25"/>
      <c r="C17" s="25"/>
      <c r="D17" s="25"/>
      <c r="F17" s="25"/>
      <c r="G17" s="25"/>
      <c r="H17" s="25"/>
    </row>
    <row r="18" spans="2:8" x14ac:dyDescent="0.35">
      <c r="B18" s="25"/>
      <c r="C18" s="25"/>
      <c r="D18" s="25"/>
      <c r="F18" s="25"/>
      <c r="G18" s="25"/>
      <c r="H18" s="25"/>
    </row>
    <row r="19" spans="2:8" x14ac:dyDescent="0.35">
      <c r="B19" s="25"/>
      <c r="C19" s="25"/>
      <c r="D19" s="25"/>
      <c r="F19" s="25"/>
      <c r="G19" s="25"/>
      <c r="H19" s="25"/>
    </row>
    <row r="20" spans="2:8" x14ac:dyDescent="0.35">
      <c r="B20" s="25"/>
      <c r="C20" s="25"/>
      <c r="D20" s="25"/>
      <c r="F20" s="25"/>
      <c r="G20" s="25"/>
      <c r="H20" s="25"/>
    </row>
    <row r="21" spans="2:8" x14ac:dyDescent="0.35">
      <c r="B21" s="25"/>
      <c r="C21" s="25"/>
      <c r="D21" s="25"/>
      <c r="F21" s="25"/>
      <c r="G21" s="25"/>
      <c r="H21" s="25"/>
    </row>
    <row r="22" spans="2:8" x14ac:dyDescent="0.35">
      <c r="B22" s="25"/>
    </row>
    <row r="23" spans="2:8" x14ac:dyDescent="0.35">
      <c r="B23" s="25"/>
    </row>
  </sheetData>
  <mergeCells count="2">
    <mergeCell ref="B4:D4"/>
    <mergeCell ref="F4:H4"/>
  </mergeCells>
  <hyperlinks>
    <hyperlink ref="A1" location="Contents!A1" display="Return to table of contents" xr:uid="{E3BD7A8D-BC08-4EEF-BA90-2281C815A74E}"/>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3E8C9-C5EC-4821-B2DE-29FC66374F43}">
  <dimension ref="A1:H32"/>
  <sheetViews>
    <sheetView workbookViewId="0"/>
  </sheetViews>
  <sheetFormatPr defaultColWidth="9.1796875" defaultRowHeight="14.5" x14ac:dyDescent="0.35"/>
  <cols>
    <col min="1" max="1" width="28.54296875" style="2" customWidth="1"/>
    <col min="2" max="4" width="9.54296875" style="2" customWidth="1"/>
    <col min="5" max="5" width="1.453125" style="2" customWidth="1"/>
    <col min="6" max="8" width="9.54296875" style="2" customWidth="1"/>
    <col min="9" max="9" width="1" style="2" customWidth="1"/>
    <col min="10" max="14" width="9.54296875" style="2" customWidth="1"/>
    <col min="15" max="77" width="7.7265625" style="2" customWidth="1"/>
    <col min="78" max="16384" width="9.1796875" style="2"/>
  </cols>
  <sheetData>
    <row r="1" spans="1:8" x14ac:dyDescent="0.35">
      <c r="A1" s="3" t="s">
        <v>122</v>
      </c>
    </row>
    <row r="2" spans="1:8" x14ac:dyDescent="0.35">
      <c r="A2" s="5" t="s">
        <v>593</v>
      </c>
    </row>
    <row r="4" spans="1:8" x14ac:dyDescent="0.35">
      <c r="A4" s="120"/>
      <c r="B4" s="178" t="s">
        <v>486</v>
      </c>
      <c r="C4" s="178"/>
      <c r="D4" s="178"/>
      <c r="E4" s="120"/>
      <c r="F4" s="178" t="s">
        <v>487</v>
      </c>
      <c r="G4" s="178"/>
      <c r="H4" s="178"/>
    </row>
    <row r="5" spans="1:8" x14ac:dyDescent="0.35">
      <c r="A5" s="27"/>
      <c r="B5" s="72" t="s">
        <v>594</v>
      </c>
      <c r="C5" s="72" t="s">
        <v>590</v>
      </c>
      <c r="D5" s="72" t="s">
        <v>489</v>
      </c>
      <c r="E5" s="47"/>
      <c r="F5" s="72" t="s">
        <v>594</v>
      </c>
      <c r="G5" s="72" t="s">
        <v>590</v>
      </c>
      <c r="H5" s="72" t="s">
        <v>489</v>
      </c>
    </row>
    <row r="6" spans="1:8" x14ac:dyDescent="0.35">
      <c r="A6" s="91" t="s">
        <v>497</v>
      </c>
      <c r="B6" s="115">
        <v>1.1000000000000001</v>
      </c>
      <c r="C6" s="115">
        <v>1.7</v>
      </c>
      <c r="D6" s="115">
        <v>0.6</v>
      </c>
      <c r="E6" s="115"/>
      <c r="F6" s="115">
        <v>32.200000000000003</v>
      </c>
      <c r="G6" s="115">
        <v>49.8</v>
      </c>
      <c r="H6" s="115">
        <v>17.600000000000001</v>
      </c>
    </row>
    <row r="7" spans="1:8" x14ac:dyDescent="0.35">
      <c r="A7" s="91" t="s">
        <v>500</v>
      </c>
      <c r="B7" s="115">
        <v>1.1000000000000001</v>
      </c>
      <c r="C7" s="115">
        <v>1.4</v>
      </c>
      <c r="D7" s="115">
        <v>0.3</v>
      </c>
      <c r="E7" s="115"/>
      <c r="F7" s="115">
        <v>31.7</v>
      </c>
      <c r="G7" s="115">
        <v>41.1</v>
      </c>
      <c r="H7" s="115">
        <v>9.4</v>
      </c>
    </row>
    <row r="8" spans="1:8" x14ac:dyDescent="0.35">
      <c r="A8" s="91" t="s">
        <v>555</v>
      </c>
      <c r="B8" s="115">
        <v>0.9</v>
      </c>
      <c r="C8" s="115">
        <v>1.2</v>
      </c>
      <c r="D8" s="115">
        <v>0.3</v>
      </c>
      <c r="E8" s="115"/>
      <c r="F8" s="115">
        <v>24.9</v>
      </c>
      <c r="G8" s="115">
        <v>34</v>
      </c>
      <c r="H8" s="115">
        <v>9.1</v>
      </c>
    </row>
    <row r="9" spans="1:8" x14ac:dyDescent="0.35">
      <c r="A9" s="91" t="s">
        <v>595</v>
      </c>
      <c r="B9" s="115">
        <v>0.6</v>
      </c>
      <c r="C9" s="115">
        <v>0.7</v>
      </c>
      <c r="D9" s="115">
        <v>0.2</v>
      </c>
      <c r="E9" s="115"/>
      <c r="F9" s="115">
        <v>16.100000000000001</v>
      </c>
      <c r="G9" s="115">
        <v>21.5</v>
      </c>
      <c r="H9" s="115">
        <v>5.4</v>
      </c>
    </row>
    <row r="10" spans="1:8" x14ac:dyDescent="0.35">
      <c r="A10" s="91" t="s">
        <v>554</v>
      </c>
      <c r="B10" s="115">
        <v>0.8</v>
      </c>
      <c r="C10" s="115">
        <v>0.9</v>
      </c>
      <c r="D10" s="115">
        <v>0.1</v>
      </c>
      <c r="E10" s="115"/>
      <c r="F10" s="115">
        <v>23.7</v>
      </c>
      <c r="G10" s="115">
        <v>26.5</v>
      </c>
      <c r="H10" s="115">
        <v>2.8</v>
      </c>
    </row>
    <row r="11" spans="1:8" x14ac:dyDescent="0.35">
      <c r="A11" s="91" t="s">
        <v>596</v>
      </c>
      <c r="B11" s="115">
        <v>0.7</v>
      </c>
      <c r="C11" s="115">
        <v>0.6</v>
      </c>
      <c r="D11" s="115">
        <v>-0.1</v>
      </c>
      <c r="E11" s="115"/>
      <c r="F11" s="115">
        <v>20.2</v>
      </c>
      <c r="G11" s="115">
        <v>16.2</v>
      </c>
      <c r="H11" s="115">
        <v>-4</v>
      </c>
    </row>
    <row r="12" spans="1:8" x14ac:dyDescent="0.35">
      <c r="A12" s="91" t="s">
        <v>557</v>
      </c>
      <c r="B12" s="115">
        <v>1.4</v>
      </c>
      <c r="C12" s="115">
        <v>1.2</v>
      </c>
      <c r="D12" s="115">
        <v>-0.2</v>
      </c>
      <c r="E12" s="115"/>
      <c r="F12" s="115">
        <v>39.1</v>
      </c>
      <c r="G12" s="115">
        <v>34.6</v>
      </c>
      <c r="H12" s="115">
        <v>-4.5</v>
      </c>
    </row>
    <row r="13" spans="1:8" x14ac:dyDescent="0.35">
      <c r="A13" s="91" t="s">
        <v>597</v>
      </c>
      <c r="B13" s="115">
        <v>0.6</v>
      </c>
      <c r="C13" s="115">
        <v>0.4</v>
      </c>
      <c r="D13" s="115">
        <v>-0.2</v>
      </c>
      <c r="E13" s="115"/>
      <c r="F13" s="115">
        <v>18.399999999999999</v>
      </c>
      <c r="G13" s="115">
        <v>12.3</v>
      </c>
      <c r="H13" s="115">
        <v>-6.1</v>
      </c>
    </row>
    <row r="14" spans="1:8" x14ac:dyDescent="0.35">
      <c r="A14" s="91" t="s">
        <v>598</v>
      </c>
      <c r="B14" s="115">
        <v>0.9</v>
      </c>
      <c r="C14" s="115">
        <v>0.6</v>
      </c>
      <c r="D14" s="115">
        <v>-0.2</v>
      </c>
      <c r="E14" s="115"/>
      <c r="F14" s="115">
        <v>24.7</v>
      </c>
      <c r="G14" s="115">
        <v>17.899999999999999</v>
      </c>
      <c r="H14" s="115">
        <v>-6.8</v>
      </c>
    </row>
    <row r="15" spans="1:8" x14ac:dyDescent="0.35">
      <c r="A15" s="91" t="s">
        <v>599</v>
      </c>
      <c r="B15" s="115">
        <v>2.5</v>
      </c>
      <c r="C15" s="115">
        <v>2.2999999999999998</v>
      </c>
      <c r="D15" s="115">
        <v>-0.2</v>
      </c>
      <c r="E15" s="115"/>
      <c r="F15" s="115">
        <v>71.900000000000006</v>
      </c>
      <c r="G15" s="115">
        <v>65</v>
      </c>
      <c r="H15" s="115">
        <v>-6.9</v>
      </c>
    </row>
    <row r="16" spans="1:8" x14ac:dyDescent="0.35">
      <c r="A16" s="27" t="s">
        <v>600</v>
      </c>
      <c r="B16" s="73">
        <v>14.6</v>
      </c>
      <c r="C16" s="73">
        <v>15.8</v>
      </c>
      <c r="D16" s="73">
        <v>1.2</v>
      </c>
      <c r="E16" s="73"/>
      <c r="F16" s="73">
        <v>419.7</v>
      </c>
      <c r="G16" s="73">
        <v>455.8</v>
      </c>
      <c r="H16" s="73">
        <v>36.1</v>
      </c>
    </row>
    <row r="17" spans="1:8" x14ac:dyDescent="0.35">
      <c r="A17" s="116" t="s">
        <v>586</v>
      </c>
      <c r="B17" s="117">
        <v>25.1</v>
      </c>
      <c r="C17" s="117">
        <v>26.9</v>
      </c>
      <c r="D17" s="117">
        <v>1.8</v>
      </c>
      <c r="E17" s="118"/>
      <c r="F17" s="117">
        <v>722.6</v>
      </c>
      <c r="G17" s="119">
        <v>774.7</v>
      </c>
      <c r="H17" s="117">
        <v>52.1</v>
      </c>
    </row>
    <row r="18" spans="1:8" x14ac:dyDescent="0.35">
      <c r="A18" s="10" t="s">
        <v>601</v>
      </c>
    </row>
    <row r="19" spans="1:8" x14ac:dyDescent="0.35">
      <c r="A19" s="18" t="s">
        <v>602</v>
      </c>
    </row>
    <row r="21" spans="1:8" x14ac:dyDescent="0.35">
      <c r="B21" s="9"/>
      <c r="C21" s="9"/>
      <c r="D21" s="9"/>
      <c r="F21" s="9"/>
      <c r="G21" s="9"/>
      <c r="H21" s="9"/>
    </row>
    <row r="22" spans="1:8" x14ac:dyDescent="0.35">
      <c r="B22" s="9"/>
      <c r="C22" s="9"/>
      <c r="D22" s="9"/>
      <c r="F22" s="9"/>
      <c r="G22" s="9"/>
      <c r="H22" s="9"/>
    </row>
    <row r="23" spans="1:8" x14ac:dyDescent="0.35">
      <c r="B23" s="9"/>
      <c r="C23" s="9"/>
      <c r="D23" s="9"/>
      <c r="F23" s="9"/>
      <c r="G23" s="9"/>
      <c r="H23" s="9"/>
    </row>
    <row r="24" spans="1:8" x14ac:dyDescent="0.35">
      <c r="B24" s="9"/>
      <c r="C24" s="9"/>
      <c r="D24" s="9"/>
      <c r="F24" s="9"/>
      <c r="G24" s="9"/>
      <c r="H24" s="9"/>
    </row>
    <row r="25" spans="1:8" x14ac:dyDescent="0.35">
      <c r="B25" s="9"/>
      <c r="C25" s="9"/>
      <c r="D25" s="9"/>
      <c r="F25" s="9"/>
      <c r="G25" s="9"/>
      <c r="H25" s="9"/>
    </row>
    <row r="26" spans="1:8" x14ac:dyDescent="0.35">
      <c r="B26" s="9"/>
      <c r="C26" s="9"/>
      <c r="D26" s="9"/>
      <c r="F26" s="9"/>
      <c r="G26" s="9"/>
      <c r="H26" s="9"/>
    </row>
    <row r="27" spans="1:8" x14ac:dyDescent="0.35">
      <c r="B27" s="9"/>
      <c r="C27" s="9"/>
      <c r="D27" s="9"/>
      <c r="F27" s="9"/>
      <c r="G27" s="9"/>
      <c r="H27" s="9"/>
    </row>
    <row r="28" spans="1:8" x14ac:dyDescent="0.35">
      <c r="B28" s="9"/>
      <c r="C28" s="9"/>
      <c r="D28" s="9"/>
      <c r="F28" s="9"/>
      <c r="G28" s="9"/>
      <c r="H28" s="9"/>
    </row>
    <row r="29" spans="1:8" x14ac:dyDescent="0.35">
      <c r="B29" s="9"/>
      <c r="C29" s="9"/>
      <c r="D29" s="9"/>
      <c r="F29" s="9"/>
      <c r="G29" s="9"/>
      <c r="H29" s="9"/>
    </row>
    <row r="30" spans="1:8" x14ac:dyDescent="0.35">
      <c r="B30" s="9"/>
      <c r="C30" s="9"/>
      <c r="D30" s="9"/>
      <c r="F30" s="9"/>
      <c r="G30" s="9"/>
      <c r="H30" s="9"/>
    </row>
    <row r="31" spans="1:8" x14ac:dyDescent="0.35">
      <c r="B31" s="9"/>
      <c r="C31" s="9"/>
      <c r="D31" s="9"/>
      <c r="F31" s="9"/>
      <c r="G31" s="9"/>
      <c r="H31" s="9"/>
    </row>
    <row r="32" spans="1:8" x14ac:dyDescent="0.35">
      <c r="B32" s="9"/>
      <c r="C32" s="9"/>
      <c r="D32" s="9"/>
      <c r="F32" s="9"/>
      <c r="G32" s="9"/>
      <c r="H32" s="9"/>
    </row>
  </sheetData>
  <mergeCells count="2">
    <mergeCell ref="B4:D4"/>
    <mergeCell ref="F4:H4"/>
  </mergeCells>
  <hyperlinks>
    <hyperlink ref="A1" location="Contents!A1" display="Return to table of contents" xr:uid="{F5F8B193-CD37-458F-8FE6-3D006B415DE3}"/>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7076B-75F8-4AF6-B5C1-4D665693FC60}">
  <dimension ref="A1:AF130"/>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9.1796875" style="2" customWidth="1"/>
    <col min="2" max="32" width="9.54296875" style="2" customWidth="1"/>
    <col min="33" max="16384" width="9.1796875" style="2"/>
  </cols>
  <sheetData>
    <row r="1" spans="1:32" x14ac:dyDescent="0.35">
      <c r="A1" s="3" t="s">
        <v>122</v>
      </c>
    </row>
    <row r="2" spans="1:32" x14ac:dyDescent="0.35">
      <c r="A2" s="5" t="s">
        <v>603</v>
      </c>
    </row>
    <row r="3" spans="1:32" x14ac:dyDescent="0.35">
      <c r="A3" s="5"/>
    </row>
    <row r="4" spans="1:32" x14ac:dyDescent="0.35">
      <c r="A4" s="26" t="s">
        <v>604</v>
      </c>
      <c r="B4" s="157" t="s">
        <v>128</v>
      </c>
      <c r="C4" s="157" t="s">
        <v>129</v>
      </c>
      <c r="D4" s="157" t="s">
        <v>130</v>
      </c>
      <c r="E4" s="157" t="s">
        <v>131</v>
      </c>
      <c r="F4" s="157" t="s">
        <v>132</v>
      </c>
      <c r="G4" s="157" t="s">
        <v>133</v>
      </c>
      <c r="H4" s="157" t="s">
        <v>134</v>
      </c>
      <c r="I4" s="157" t="s">
        <v>135</v>
      </c>
      <c r="J4" s="157" t="s">
        <v>136</v>
      </c>
      <c r="K4" s="157" t="s">
        <v>137</v>
      </c>
      <c r="L4" s="157" t="s">
        <v>138</v>
      </c>
      <c r="M4" s="157" t="s">
        <v>139</v>
      </c>
      <c r="N4" s="157" t="s">
        <v>140</v>
      </c>
      <c r="O4" s="157" t="s">
        <v>141</v>
      </c>
      <c r="P4" s="157" t="s">
        <v>142</v>
      </c>
      <c r="Q4" s="157" t="s">
        <v>143</v>
      </c>
      <c r="R4" s="157" t="s">
        <v>144</v>
      </c>
      <c r="S4" s="157" t="s">
        <v>145</v>
      </c>
      <c r="T4" s="157" t="s">
        <v>146</v>
      </c>
      <c r="U4" s="157" t="s">
        <v>147</v>
      </c>
      <c r="V4" s="157" t="s">
        <v>148</v>
      </c>
      <c r="W4" s="157" t="s">
        <v>149</v>
      </c>
      <c r="X4" s="157" t="s">
        <v>150</v>
      </c>
      <c r="Y4" s="157" t="s">
        <v>151</v>
      </c>
      <c r="Z4" s="157" t="s">
        <v>152</v>
      </c>
      <c r="AA4" s="157" t="s">
        <v>41</v>
      </c>
      <c r="AB4" s="157" t="s">
        <v>153</v>
      </c>
      <c r="AC4" s="157" t="s">
        <v>154</v>
      </c>
      <c r="AD4" s="157" t="s">
        <v>155</v>
      </c>
      <c r="AE4" s="157" t="s">
        <v>156</v>
      </c>
      <c r="AF4" s="157" t="s">
        <v>157</v>
      </c>
    </row>
    <row r="5" spans="1:32" x14ac:dyDescent="0.35">
      <c r="A5" s="2" t="s">
        <v>605</v>
      </c>
      <c r="B5" s="9" t="s">
        <v>527</v>
      </c>
      <c r="C5" s="9" t="s">
        <v>527</v>
      </c>
      <c r="D5" s="9" t="s">
        <v>527</v>
      </c>
      <c r="E5" s="9" t="s">
        <v>527</v>
      </c>
      <c r="F5" s="9" t="s">
        <v>527</v>
      </c>
      <c r="G5" s="9" t="s">
        <v>527</v>
      </c>
      <c r="H5" s="9" t="s">
        <v>527</v>
      </c>
      <c r="I5" s="9" t="s">
        <v>527</v>
      </c>
      <c r="J5" s="9">
        <v>8.9</v>
      </c>
      <c r="K5" s="9">
        <v>7.75</v>
      </c>
      <c r="L5" s="9">
        <v>9.25</v>
      </c>
      <c r="M5" s="9">
        <v>4.25</v>
      </c>
      <c r="N5" s="9">
        <v>4.25</v>
      </c>
      <c r="O5" s="9">
        <v>5.25</v>
      </c>
      <c r="P5" s="9" t="s">
        <v>527</v>
      </c>
      <c r="Q5" s="9" t="s">
        <v>527</v>
      </c>
      <c r="R5" s="9" t="s">
        <v>527</v>
      </c>
      <c r="S5" s="9" t="s">
        <v>527</v>
      </c>
      <c r="T5" s="9" t="s">
        <v>527</v>
      </c>
      <c r="U5" s="9" t="s">
        <v>527</v>
      </c>
      <c r="V5" s="9" t="s">
        <v>527</v>
      </c>
      <c r="W5" s="9" t="s">
        <v>527</v>
      </c>
      <c r="X5" s="9" t="s">
        <v>527</v>
      </c>
      <c r="Y5" s="9" t="s">
        <v>527</v>
      </c>
      <c r="Z5" s="9" t="s">
        <v>527</v>
      </c>
      <c r="AA5" s="9" t="s">
        <v>527</v>
      </c>
      <c r="AB5" s="9" t="s">
        <v>527</v>
      </c>
      <c r="AC5" s="9" t="s">
        <v>527</v>
      </c>
      <c r="AD5" s="9" t="s">
        <v>527</v>
      </c>
      <c r="AE5" s="9" t="s">
        <v>527</v>
      </c>
      <c r="AF5" s="9" t="s">
        <v>527</v>
      </c>
    </row>
    <row r="6" spans="1:32" x14ac:dyDescent="0.35">
      <c r="A6" s="2" t="s">
        <v>606</v>
      </c>
      <c r="B6" s="9" t="s">
        <v>527</v>
      </c>
      <c r="C6" s="9" t="s">
        <v>527</v>
      </c>
      <c r="D6" s="9" t="s">
        <v>527</v>
      </c>
      <c r="E6" s="9" t="s">
        <v>527</v>
      </c>
      <c r="F6" s="9" t="s">
        <v>527</v>
      </c>
      <c r="G6" s="9" t="s">
        <v>527</v>
      </c>
      <c r="H6" s="9" t="s">
        <v>527</v>
      </c>
      <c r="I6" s="9" t="s">
        <v>527</v>
      </c>
      <c r="J6" s="9" t="s">
        <v>527</v>
      </c>
      <c r="K6" s="9">
        <v>8.4</v>
      </c>
      <c r="L6" s="9">
        <v>5.75</v>
      </c>
      <c r="M6" s="9">
        <v>-1.5</v>
      </c>
      <c r="N6" s="9">
        <v>3.75</v>
      </c>
      <c r="O6" s="9">
        <v>6.25</v>
      </c>
      <c r="P6" s="9">
        <v>6.75</v>
      </c>
      <c r="Q6" s="9" t="s">
        <v>527</v>
      </c>
      <c r="R6" s="9" t="s">
        <v>527</v>
      </c>
      <c r="S6" s="9" t="s">
        <v>527</v>
      </c>
      <c r="T6" s="9" t="s">
        <v>527</v>
      </c>
      <c r="U6" s="9" t="s">
        <v>527</v>
      </c>
      <c r="V6" s="9" t="s">
        <v>527</v>
      </c>
      <c r="W6" s="9" t="s">
        <v>527</v>
      </c>
      <c r="X6" s="9" t="s">
        <v>527</v>
      </c>
      <c r="Y6" s="9" t="s">
        <v>527</v>
      </c>
      <c r="Z6" s="9" t="s">
        <v>527</v>
      </c>
      <c r="AA6" s="9" t="s">
        <v>527</v>
      </c>
      <c r="AB6" s="9" t="s">
        <v>527</v>
      </c>
      <c r="AC6" s="9" t="s">
        <v>527</v>
      </c>
      <c r="AD6" s="9" t="s">
        <v>527</v>
      </c>
      <c r="AE6" s="9" t="s">
        <v>527</v>
      </c>
      <c r="AF6" s="9" t="s">
        <v>527</v>
      </c>
    </row>
    <row r="7" spans="1:32" x14ac:dyDescent="0.35">
      <c r="A7" s="2" t="s">
        <v>607</v>
      </c>
      <c r="B7" s="9" t="s">
        <v>527</v>
      </c>
      <c r="C7" s="9" t="s">
        <v>527</v>
      </c>
      <c r="D7" s="9" t="s">
        <v>527</v>
      </c>
      <c r="E7" s="9" t="s">
        <v>527</v>
      </c>
      <c r="F7" s="9" t="s">
        <v>527</v>
      </c>
      <c r="G7" s="9" t="s">
        <v>527</v>
      </c>
      <c r="H7" s="9" t="s">
        <v>527</v>
      </c>
      <c r="I7" s="9" t="s">
        <v>527</v>
      </c>
      <c r="J7" s="9" t="s">
        <v>527</v>
      </c>
      <c r="K7" s="9" t="s">
        <v>527</v>
      </c>
      <c r="L7" s="9">
        <v>6.9</v>
      </c>
      <c r="M7" s="9">
        <v>2.75</v>
      </c>
      <c r="N7" s="9">
        <v>8.5</v>
      </c>
      <c r="O7" s="9">
        <v>5.75</v>
      </c>
      <c r="P7" s="9">
        <v>5.5</v>
      </c>
      <c r="Q7" s="9">
        <v>5.5</v>
      </c>
      <c r="R7" s="9" t="s">
        <v>527</v>
      </c>
      <c r="S7" s="9" t="s">
        <v>527</v>
      </c>
      <c r="T7" s="9" t="s">
        <v>527</v>
      </c>
      <c r="U7" s="9" t="s">
        <v>527</v>
      </c>
      <c r="V7" s="9" t="s">
        <v>527</v>
      </c>
      <c r="W7" s="9" t="s">
        <v>527</v>
      </c>
      <c r="X7" s="9" t="s">
        <v>527</v>
      </c>
      <c r="Y7" s="9" t="s">
        <v>527</v>
      </c>
      <c r="Z7" s="9" t="s">
        <v>527</v>
      </c>
      <c r="AA7" s="9" t="s">
        <v>527</v>
      </c>
      <c r="AB7" s="9" t="s">
        <v>527</v>
      </c>
      <c r="AC7" s="9" t="s">
        <v>527</v>
      </c>
      <c r="AD7" s="9" t="s">
        <v>527</v>
      </c>
      <c r="AE7" s="9" t="s">
        <v>527</v>
      </c>
      <c r="AF7" s="9" t="s">
        <v>527</v>
      </c>
    </row>
    <row r="8" spans="1:32" x14ac:dyDescent="0.35">
      <c r="A8" s="2" t="s">
        <v>608</v>
      </c>
      <c r="B8" s="9" t="s">
        <v>527</v>
      </c>
      <c r="C8" s="9" t="s">
        <v>527</v>
      </c>
      <c r="D8" s="9" t="s">
        <v>527</v>
      </c>
      <c r="E8" s="9" t="s">
        <v>527</v>
      </c>
      <c r="F8" s="9" t="s">
        <v>527</v>
      </c>
      <c r="G8" s="9" t="s">
        <v>527</v>
      </c>
      <c r="H8" s="9" t="s">
        <v>527</v>
      </c>
      <c r="I8" s="9" t="s">
        <v>527</v>
      </c>
      <c r="J8" s="9" t="s">
        <v>527</v>
      </c>
      <c r="K8" s="9" t="s">
        <v>527</v>
      </c>
      <c r="L8" s="9" t="s">
        <v>527</v>
      </c>
      <c r="M8" s="9">
        <v>3.4</v>
      </c>
      <c r="N8" s="9">
        <v>8</v>
      </c>
      <c r="O8" s="9">
        <v>6.25</v>
      </c>
      <c r="P8" s="9">
        <v>5.75</v>
      </c>
      <c r="Q8" s="9">
        <v>5.25</v>
      </c>
      <c r="R8" s="9">
        <v>5.25</v>
      </c>
      <c r="S8" s="9" t="s">
        <v>527</v>
      </c>
      <c r="T8" s="9" t="s">
        <v>527</v>
      </c>
      <c r="U8" s="9" t="s">
        <v>527</v>
      </c>
      <c r="V8" s="9" t="s">
        <v>527</v>
      </c>
      <c r="W8" s="9" t="s">
        <v>527</v>
      </c>
      <c r="X8" s="9" t="s">
        <v>527</v>
      </c>
      <c r="Y8" s="9" t="s">
        <v>527</v>
      </c>
      <c r="Z8" s="9" t="s">
        <v>527</v>
      </c>
      <c r="AA8" s="9" t="s">
        <v>527</v>
      </c>
      <c r="AB8" s="9" t="s">
        <v>527</v>
      </c>
      <c r="AC8" s="9" t="s">
        <v>527</v>
      </c>
      <c r="AD8" s="9" t="s">
        <v>527</v>
      </c>
      <c r="AE8" s="9" t="s">
        <v>527</v>
      </c>
      <c r="AF8" s="9" t="s">
        <v>527</v>
      </c>
    </row>
    <row r="9" spans="1:32" x14ac:dyDescent="0.35">
      <c r="A9" s="2" t="s">
        <v>609</v>
      </c>
      <c r="B9" s="9" t="s">
        <v>527</v>
      </c>
      <c r="C9" s="9" t="s">
        <v>527</v>
      </c>
      <c r="D9" s="9" t="s">
        <v>527</v>
      </c>
      <c r="E9" s="9" t="s">
        <v>527</v>
      </c>
      <c r="F9" s="9" t="s">
        <v>527</v>
      </c>
      <c r="G9" s="9" t="s">
        <v>527</v>
      </c>
      <c r="H9" s="9" t="s">
        <v>527</v>
      </c>
      <c r="I9" s="9" t="s">
        <v>527</v>
      </c>
      <c r="J9" s="9" t="s">
        <v>527</v>
      </c>
      <c r="K9" s="9" t="s">
        <v>527</v>
      </c>
      <c r="L9" s="9" t="s">
        <v>527</v>
      </c>
      <c r="M9" s="9" t="s">
        <v>527</v>
      </c>
      <c r="N9" s="9">
        <v>8.8000000000000007</v>
      </c>
      <c r="O9" s="9">
        <v>5.5</v>
      </c>
      <c r="P9" s="9">
        <v>5</v>
      </c>
      <c r="Q9" s="9">
        <v>5.25</v>
      </c>
      <c r="R9" s="9">
        <v>5.25</v>
      </c>
      <c r="S9" s="9">
        <v>5.25</v>
      </c>
      <c r="T9" s="9" t="s">
        <v>527</v>
      </c>
      <c r="U9" s="9" t="s">
        <v>527</v>
      </c>
      <c r="V9" s="9" t="s">
        <v>527</v>
      </c>
      <c r="W9" s="9" t="s">
        <v>527</v>
      </c>
      <c r="X9" s="9" t="s">
        <v>527</v>
      </c>
      <c r="Y9" s="9" t="s">
        <v>527</v>
      </c>
      <c r="Z9" s="9" t="s">
        <v>527</v>
      </c>
      <c r="AA9" s="9" t="s">
        <v>527</v>
      </c>
      <c r="AB9" s="9" t="s">
        <v>527</v>
      </c>
      <c r="AC9" s="9" t="s">
        <v>527</v>
      </c>
      <c r="AD9" s="9" t="s">
        <v>527</v>
      </c>
      <c r="AE9" s="9" t="s">
        <v>527</v>
      </c>
      <c r="AF9" s="9" t="s">
        <v>527</v>
      </c>
    </row>
    <row r="10" spans="1:32" x14ac:dyDescent="0.35">
      <c r="A10" s="2" t="s">
        <v>610</v>
      </c>
      <c r="B10" s="9" t="s">
        <v>527</v>
      </c>
      <c r="C10" s="9" t="s">
        <v>527</v>
      </c>
      <c r="D10" s="9" t="s">
        <v>527</v>
      </c>
      <c r="E10" s="9" t="s">
        <v>527</v>
      </c>
      <c r="F10" s="9" t="s">
        <v>527</v>
      </c>
      <c r="G10" s="9" t="s">
        <v>527</v>
      </c>
      <c r="H10" s="9" t="s">
        <v>527</v>
      </c>
      <c r="I10" s="9" t="s">
        <v>527</v>
      </c>
      <c r="J10" s="9" t="s">
        <v>527</v>
      </c>
      <c r="K10" s="9" t="s">
        <v>527</v>
      </c>
      <c r="L10" s="9" t="s">
        <v>527</v>
      </c>
      <c r="M10" s="9" t="s">
        <v>527</v>
      </c>
      <c r="N10" s="9" t="s">
        <v>527</v>
      </c>
      <c r="O10" s="9">
        <v>5.8</v>
      </c>
      <c r="P10" s="9">
        <v>3.25</v>
      </c>
      <c r="Q10" s="9">
        <v>5</v>
      </c>
      <c r="R10" s="9">
        <v>5</v>
      </c>
      <c r="S10" s="9">
        <v>5.25</v>
      </c>
      <c r="T10" s="9">
        <v>5.25</v>
      </c>
      <c r="U10" s="9" t="s">
        <v>527</v>
      </c>
      <c r="V10" s="9" t="s">
        <v>527</v>
      </c>
      <c r="W10" s="9" t="s">
        <v>527</v>
      </c>
      <c r="X10" s="9" t="s">
        <v>527</v>
      </c>
      <c r="Y10" s="9" t="s">
        <v>527</v>
      </c>
      <c r="Z10" s="9" t="s">
        <v>527</v>
      </c>
      <c r="AA10" s="9" t="s">
        <v>527</v>
      </c>
      <c r="AB10" s="9" t="s">
        <v>527</v>
      </c>
      <c r="AC10" s="9" t="s">
        <v>527</v>
      </c>
      <c r="AD10" s="9" t="s">
        <v>527</v>
      </c>
      <c r="AE10" s="9" t="s">
        <v>527</v>
      </c>
      <c r="AF10" s="9" t="s">
        <v>527</v>
      </c>
    </row>
    <row r="11" spans="1:32" x14ac:dyDescent="0.35">
      <c r="A11" s="2" t="s">
        <v>611</v>
      </c>
      <c r="B11" s="9" t="s">
        <v>527</v>
      </c>
      <c r="C11" s="9" t="s">
        <v>527</v>
      </c>
      <c r="D11" s="9" t="s">
        <v>527</v>
      </c>
      <c r="E11" s="9" t="s">
        <v>527</v>
      </c>
      <c r="F11" s="9" t="s">
        <v>527</v>
      </c>
      <c r="G11" s="9" t="s">
        <v>527</v>
      </c>
      <c r="H11" s="9" t="s">
        <v>527</v>
      </c>
      <c r="I11" s="9" t="s">
        <v>527</v>
      </c>
      <c r="J11" s="9" t="s">
        <v>527</v>
      </c>
      <c r="K11" s="9" t="s">
        <v>527</v>
      </c>
      <c r="L11" s="9" t="s">
        <v>527</v>
      </c>
      <c r="M11" s="9" t="s">
        <v>527</v>
      </c>
      <c r="N11" s="9" t="s">
        <v>527</v>
      </c>
      <c r="O11" s="9" t="s">
        <v>527</v>
      </c>
      <c r="P11" s="9">
        <v>2.4</v>
      </c>
      <c r="Q11" s="9">
        <v>4</v>
      </c>
      <c r="R11" s="9">
        <v>3</v>
      </c>
      <c r="S11" s="9">
        <v>4.75</v>
      </c>
      <c r="T11" s="9">
        <v>5</v>
      </c>
      <c r="U11" s="9">
        <v>5</v>
      </c>
      <c r="V11" s="9" t="s">
        <v>527</v>
      </c>
      <c r="W11" s="9" t="s">
        <v>527</v>
      </c>
      <c r="X11" s="9" t="s">
        <v>527</v>
      </c>
      <c r="Y11" s="9" t="s">
        <v>527</v>
      </c>
      <c r="Z11" s="9" t="s">
        <v>527</v>
      </c>
      <c r="AA11" s="9" t="s">
        <v>527</v>
      </c>
      <c r="AB11" s="9" t="s">
        <v>527</v>
      </c>
      <c r="AC11" s="9" t="s">
        <v>527</v>
      </c>
      <c r="AD11" s="9" t="s">
        <v>527</v>
      </c>
      <c r="AE11" s="9" t="s">
        <v>527</v>
      </c>
      <c r="AF11" s="9" t="s">
        <v>527</v>
      </c>
    </row>
    <row r="12" spans="1:32" x14ac:dyDescent="0.35">
      <c r="A12" s="2" t="s">
        <v>612</v>
      </c>
      <c r="B12" s="9" t="s">
        <v>527</v>
      </c>
      <c r="C12" s="9" t="s">
        <v>527</v>
      </c>
      <c r="D12" s="9" t="s">
        <v>527</v>
      </c>
      <c r="E12" s="9" t="s">
        <v>527</v>
      </c>
      <c r="F12" s="9" t="s">
        <v>527</v>
      </c>
      <c r="G12" s="9" t="s">
        <v>527</v>
      </c>
      <c r="H12" s="9" t="s">
        <v>527</v>
      </c>
      <c r="I12" s="9" t="s">
        <v>527</v>
      </c>
      <c r="J12" s="9" t="s">
        <v>527</v>
      </c>
      <c r="K12" s="9" t="s">
        <v>527</v>
      </c>
      <c r="L12" s="9" t="s">
        <v>527</v>
      </c>
      <c r="M12" s="9" t="s">
        <v>527</v>
      </c>
      <c r="N12" s="9" t="s">
        <v>527</v>
      </c>
      <c r="O12" s="9" t="s">
        <v>527</v>
      </c>
      <c r="P12" s="9" t="s">
        <v>527</v>
      </c>
      <c r="Q12" s="9">
        <v>4</v>
      </c>
      <c r="R12" s="9">
        <v>1.5</v>
      </c>
      <c r="S12" s="9">
        <v>3.25</v>
      </c>
      <c r="T12" s="9">
        <v>5.5</v>
      </c>
      <c r="U12" s="9">
        <v>5.25</v>
      </c>
      <c r="V12" s="9">
        <v>5.5</v>
      </c>
      <c r="W12" s="9" t="s">
        <v>527</v>
      </c>
      <c r="X12" s="9" t="s">
        <v>527</v>
      </c>
      <c r="Y12" s="9" t="s">
        <v>527</v>
      </c>
      <c r="Z12" s="9" t="s">
        <v>527</v>
      </c>
      <c r="AA12" s="9" t="s">
        <v>527</v>
      </c>
      <c r="AB12" s="9" t="s">
        <v>527</v>
      </c>
      <c r="AC12" s="9" t="s">
        <v>527</v>
      </c>
      <c r="AD12" s="9" t="s">
        <v>527</v>
      </c>
      <c r="AE12" s="9" t="s">
        <v>527</v>
      </c>
      <c r="AF12" s="9" t="s">
        <v>527</v>
      </c>
    </row>
    <row r="13" spans="1:32" x14ac:dyDescent="0.35">
      <c r="A13" s="2" t="s">
        <v>613</v>
      </c>
      <c r="B13" s="9" t="s">
        <v>527</v>
      </c>
      <c r="C13" s="9" t="s">
        <v>527</v>
      </c>
      <c r="D13" s="9" t="s">
        <v>527</v>
      </c>
      <c r="E13" s="9" t="s">
        <v>527</v>
      </c>
      <c r="F13" s="9" t="s">
        <v>527</v>
      </c>
      <c r="G13" s="9" t="s">
        <v>527</v>
      </c>
      <c r="H13" s="9" t="s">
        <v>527</v>
      </c>
      <c r="I13" s="9" t="s">
        <v>527</v>
      </c>
      <c r="J13" s="9" t="s">
        <v>527</v>
      </c>
      <c r="K13" s="9" t="s">
        <v>527</v>
      </c>
      <c r="L13" s="9" t="s">
        <v>527</v>
      </c>
      <c r="M13" s="9" t="s">
        <v>527</v>
      </c>
      <c r="N13" s="9" t="s">
        <v>527</v>
      </c>
      <c r="O13" s="9" t="s">
        <v>527</v>
      </c>
      <c r="P13" s="9" t="s">
        <v>527</v>
      </c>
      <c r="Q13" s="9" t="s">
        <v>527</v>
      </c>
      <c r="R13" s="9">
        <v>1.5</v>
      </c>
      <c r="S13" s="9">
        <v>2.5</v>
      </c>
      <c r="T13" s="9">
        <v>4.25</v>
      </c>
      <c r="U13" s="9">
        <v>5</v>
      </c>
      <c r="V13" s="9">
        <v>5</v>
      </c>
      <c r="W13" s="9">
        <v>5</v>
      </c>
      <c r="X13" s="9" t="s">
        <v>527</v>
      </c>
      <c r="Y13" s="9" t="s">
        <v>527</v>
      </c>
      <c r="Z13" s="9" t="s">
        <v>527</v>
      </c>
      <c r="AA13" s="9" t="s">
        <v>527</v>
      </c>
      <c r="AB13" s="9" t="s">
        <v>527</v>
      </c>
      <c r="AC13" s="9" t="s">
        <v>527</v>
      </c>
      <c r="AD13" s="9" t="s">
        <v>527</v>
      </c>
      <c r="AE13" s="9" t="s">
        <v>527</v>
      </c>
      <c r="AF13" s="9" t="s">
        <v>527</v>
      </c>
    </row>
    <row r="14" spans="1:32" x14ac:dyDescent="0.35">
      <c r="A14" s="2" t="s">
        <v>614</v>
      </c>
      <c r="B14" s="9" t="s">
        <v>527</v>
      </c>
      <c r="C14" s="9" t="s">
        <v>527</v>
      </c>
      <c r="D14" s="9" t="s">
        <v>527</v>
      </c>
      <c r="E14" s="9" t="s">
        <v>527</v>
      </c>
      <c r="F14" s="9" t="s">
        <v>527</v>
      </c>
      <c r="G14" s="9" t="s">
        <v>527</v>
      </c>
      <c r="H14" s="9" t="s">
        <v>527</v>
      </c>
      <c r="I14" s="9" t="s">
        <v>527</v>
      </c>
      <c r="J14" s="9" t="s">
        <v>527</v>
      </c>
      <c r="K14" s="9" t="s">
        <v>527</v>
      </c>
      <c r="L14" s="9" t="s">
        <v>527</v>
      </c>
      <c r="M14" s="9" t="s">
        <v>527</v>
      </c>
      <c r="N14" s="9" t="s">
        <v>527</v>
      </c>
      <c r="O14" s="9" t="s">
        <v>527</v>
      </c>
      <c r="P14" s="9" t="s">
        <v>527</v>
      </c>
      <c r="Q14" s="9" t="s">
        <v>527</v>
      </c>
      <c r="R14" s="9" t="s">
        <v>527</v>
      </c>
      <c r="S14" s="9">
        <v>2.1</v>
      </c>
      <c r="T14" s="9">
        <v>6</v>
      </c>
      <c r="U14" s="9">
        <v>4</v>
      </c>
      <c r="V14" s="9">
        <v>4</v>
      </c>
      <c r="W14" s="9">
        <v>4.5</v>
      </c>
      <c r="X14" s="9">
        <v>4.75</v>
      </c>
      <c r="Y14" s="9" t="s">
        <v>527</v>
      </c>
      <c r="Z14" s="9" t="s">
        <v>527</v>
      </c>
      <c r="AA14" s="9" t="s">
        <v>527</v>
      </c>
      <c r="AB14" s="9" t="s">
        <v>527</v>
      </c>
      <c r="AC14" s="9" t="s">
        <v>527</v>
      </c>
      <c r="AD14" s="9" t="s">
        <v>527</v>
      </c>
      <c r="AE14" s="9" t="s">
        <v>527</v>
      </c>
      <c r="AF14" s="9" t="s">
        <v>527</v>
      </c>
    </row>
    <row r="15" spans="1:32" x14ac:dyDescent="0.35">
      <c r="A15" s="2" t="s">
        <v>615</v>
      </c>
      <c r="B15" s="9" t="s">
        <v>527</v>
      </c>
      <c r="C15" s="9" t="s">
        <v>527</v>
      </c>
      <c r="D15" s="9" t="s">
        <v>527</v>
      </c>
      <c r="E15" s="9" t="s">
        <v>527</v>
      </c>
      <c r="F15" s="9" t="s">
        <v>527</v>
      </c>
      <c r="G15" s="9" t="s">
        <v>527</v>
      </c>
      <c r="H15" s="9" t="s">
        <v>527</v>
      </c>
      <c r="I15" s="9" t="s">
        <v>527</v>
      </c>
      <c r="J15" s="9" t="s">
        <v>527</v>
      </c>
      <c r="K15" s="9" t="s">
        <v>527</v>
      </c>
      <c r="L15" s="9" t="s">
        <v>527</v>
      </c>
      <c r="M15" s="9" t="s">
        <v>527</v>
      </c>
      <c r="N15" s="9" t="s">
        <v>527</v>
      </c>
      <c r="O15" s="9" t="s">
        <v>527</v>
      </c>
      <c r="P15" s="9" t="s">
        <v>527</v>
      </c>
      <c r="Q15" s="9" t="s">
        <v>527</v>
      </c>
      <c r="R15" s="9" t="s">
        <v>527</v>
      </c>
      <c r="S15" s="9" t="s">
        <v>527</v>
      </c>
      <c r="T15" s="9">
        <v>6.1</v>
      </c>
      <c r="U15" s="9">
        <v>4.25</v>
      </c>
      <c r="V15" s="9">
        <v>3.75</v>
      </c>
      <c r="W15" s="9">
        <v>4.75</v>
      </c>
      <c r="X15" s="9">
        <v>4.5</v>
      </c>
      <c r="Y15" s="9">
        <v>4.5</v>
      </c>
      <c r="Z15" s="9" t="s">
        <v>527</v>
      </c>
      <c r="AA15" s="9" t="s">
        <v>527</v>
      </c>
      <c r="AB15" s="9" t="s">
        <v>527</v>
      </c>
      <c r="AC15" s="9" t="s">
        <v>527</v>
      </c>
      <c r="AD15" s="9" t="s">
        <v>527</v>
      </c>
      <c r="AE15" s="9" t="s">
        <v>527</v>
      </c>
      <c r="AF15" s="9" t="s">
        <v>527</v>
      </c>
    </row>
    <row r="16" spans="1:32" x14ac:dyDescent="0.35">
      <c r="A16" s="2" t="s">
        <v>616</v>
      </c>
      <c r="B16" s="9" t="s">
        <v>527</v>
      </c>
      <c r="C16" s="9" t="s">
        <v>527</v>
      </c>
      <c r="D16" s="9" t="s">
        <v>527</v>
      </c>
      <c r="E16" s="9" t="s">
        <v>527</v>
      </c>
      <c r="F16" s="9" t="s">
        <v>527</v>
      </c>
      <c r="G16" s="9" t="s">
        <v>527</v>
      </c>
      <c r="H16" s="9" t="s">
        <v>527</v>
      </c>
      <c r="I16" s="9" t="s">
        <v>527</v>
      </c>
      <c r="J16" s="9" t="s">
        <v>527</v>
      </c>
      <c r="K16" s="9" t="s">
        <v>527</v>
      </c>
      <c r="L16" s="9" t="s">
        <v>527</v>
      </c>
      <c r="M16" s="9" t="s">
        <v>527</v>
      </c>
      <c r="N16" s="9" t="s">
        <v>527</v>
      </c>
      <c r="O16" s="9" t="s">
        <v>527</v>
      </c>
      <c r="P16" s="9" t="s">
        <v>527</v>
      </c>
      <c r="Q16" s="9" t="s">
        <v>527</v>
      </c>
      <c r="R16" s="9" t="s">
        <v>527</v>
      </c>
      <c r="S16" s="9" t="s">
        <v>527</v>
      </c>
      <c r="T16" s="9" t="s">
        <v>527</v>
      </c>
      <c r="U16" s="9">
        <v>4.8</v>
      </c>
      <c r="V16" s="9">
        <v>5</v>
      </c>
      <c r="W16" s="9">
        <v>3.25</v>
      </c>
      <c r="X16" s="9">
        <v>3.75</v>
      </c>
      <c r="Y16" s="9">
        <v>4.5</v>
      </c>
      <c r="Z16" s="9">
        <v>4.5</v>
      </c>
      <c r="AA16" s="9" t="s">
        <v>527</v>
      </c>
      <c r="AB16" s="9" t="s">
        <v>527</v>
      </c>
      <c r="AC16" s="9" t="s">
        <v>527</v>
      </c>
      <c r="AD16" s="9" t="s">
        <v>527</v>
      </c>
      <c r="AE16" s="9" t="s">
        <v>527</v>
      </c>
      <c r="AF16" s="9" t="s">
        <v>527</v>
      </c>
    </row>
    <row r="17" spans="1:32" x14ac:dyDescent="0.35">
      <c r="A17" s="2" t="s">
        <v>617</v>
      </c>
      <c r="B17" s="9" t="s">
        <v>527</v>
      </c>
      <c r="C17" s="9" t="s">
        <v>527</v>
      </c>
      <c r="D17" s="9" t="s">
        <v>527</v>
      </c>
      <c r="E17" s="9" t="s">
        <v>527</v>
      </c>
      <c r="F17" s="9" t="s">
        <v>527</v>
      </c>
      <c r="G17" s="9" t="s">
        <v>527</v>
      </c>
      <c r="H17" s="9" t="s">
        <v>527</v>
      </c>
      <c r="I17" s="9" t="s">
        <v>527</v>
      </c>
      <c r="J17" s="9" t="s">
        <v>527</v>
      </c>
      <c r="K17" s="9" t="s">
        <v>527</v>
      </c>
      <c r="L17" s="9" t="s">
        <v>527</v>
      </c>
      <c r="M17" s="9" t="s">
        <v>527</v>
      </c>
      <c r="N17" s="9" t="s">
        <v>527</v>
      </c>
      <c r="O17" s="9" t="s">
        <v>527</v>
      </c>
      <c r="P17" s="9" t="s">
        <v>527</v>
      </c>
      <c r="Q17" s="9" t="s">
        <v>527</v>
      </c>
      <c r="R17" s="9" t="s">
        <v>527</v>
      </c>
      <c r="S17" s="9" t="s">
        <v>527</v>
      </c>
      <c r="T17" s="9" t="s">
        <v>527</v>
      </c>
      <c r="U17" s="9" t="s">
        <v>527</v>
      </c>
      <c r="V17" s="9">
        <v>5.6</v>
      </c>
      <c r="W17" s="9">
        <v>1.7</v>
      </c>
      <c r="X17" s="9">
        <v>-1.75</v>
      </c>
      <c r="Y17" s="9">
        <v>3.25</v>
      </c>
      <c r="Z17" s="9">
        <v>4.5</v>
      </c>
      <c r="AA17" s="9">
        <v>5</v>
      </c>
      <c r="AB17" s="9" t="s">
        <v>527</v>
      </c>
      <c r="AC17" s="9" t="s">
        <v>527</v>
      </c>
      <c r="AD17" s="9" t="s">
        <v>527</v>
      </c>
      <c r="AE17" s="9" t="s">
        <v>527</v>
      </c>
      <c r="AF17" s="9" t="s">
        <v>527</v>
      </c>
    </row>
    <row r="18" spans="1:32" x14ac:dyDescent="0.35">
      <c r="A18" s="2" t="s">
        <v>618</v>
      </c>
      <c r="B18" s="9" t="s">
        <v>527</v>
      </c>
      <c r="C18" s="9" t="s">
        <v>527</v>
      </c>
      <c r="D18" s="9" t="s">
        <v>527</v>
      </c>
      <c r="E18" s="9" t="s">
        <v>527</v>
      </c>
      <c r="F18" s="9" t="s">
        <v>527</v>
      </c>
      <c r="G18" s="9" t="s">
        <v>527</v>
      </c>
      <c r="H18" s="9" t="s">
        <v>527</v>
      </c>
      <c r="I18" s="9" t="s">
        <v>527</v>
      </c>
      <c r="J18" s="9" t="s">
        <v>527</v>
      </c>
      <c r="K18" s="9" t="s">
        <v>527</v>
      </c>
      <c r="L18" s="9" t="s">
        <v>527</v>
      </c>
      <c r="M18" s="9" t="s">
        <v>527</v>
      </c>
      <c r="N18" s="9" t="s">
        <v>527</v>
      </c>
      <c r="O18" s="9" t="s">
        <v>527</v>
      </c>
      <c r="P18" s="9" t="s">
        <v>527</v>
      </c>
      <c r="Q18" s="9" t="s">
        <v>527</v>
      </c>
      <c r="R18" s="9" t="s">
        <v>527</v>
      </c>
      <c r="S18" s="9" t="s">
        <v>527</v>
      </c>
      <c r="T18" s="9" t="s">
        <v>527</v>
      </c>
      <c r="U18" s="9" t="s">
        <v>527</v>
      </c>
      <c r="V18" s="9" t="s">
        <v>527</v>
      </c>
      <c r="W18" s="9">
        <v>1.8</v>
      </c>
      <c r="X18" s="9">
        <v>3.75</v>
      </c>
      <c r="Y18" s="9">
        <v>3.5</v>
      </c>
      <c r="Z18" s="9">
        <v>2</v>
      </c>
      <c r="AA18" s="9">
        <v>4.75</v>
      </c>
      <c r="AB18" s="9">
        <v>5</v>
      </c>
      <c r="AC18" s="9" t="s">
        <v>527</v>
      </c>
      <c r="AD18" s="9" t="s">
        <v>527</v>
      </c>
      <c r="AE18" s="9" t="s">
        <v>527</v>
      </c>
      <c r="AF18" s="9" t="s">
        <v>527</v>
      </c>
    </row>
    <row r="19" spans="1:32" x14ac:dyDescent="0.35">
      <c r="A19" s="2" t="s">
        <v>619</v>
      </c>
      <c r="B19" s="9" t="s">
        <v>527</v>
      </c>
      <c r="C19" s="9" t="s">
        <v>527</v>
      </c>
      <c r="D19" s="9" t="s">
        <v>527</v>
      </c>
      <c r="E19" s="9" t="s">
        <v>527</v>
      </c>
      <c r="F19" s="9" t="s">
        <v>527</v>
      </c>
      <c r="G19" s="9" t="s">
        <v>527</v>
      </c>
      <c r="H19" s="9" t="s">
        <v>527</v>
      </c>
      <c r="I19" s="9" t="s">
        <v>527</v>
      </c>
      <c r="J19" s="9" t="s">
        <v>527</v>
      </c>
      <c r="K19" s="9" t="s">
        <v>527</v>
      </c>
      <c r="L19" s="9" t="s">
        <v>527</v>
      </c>
      <c r="M19" s="9" t="s">
        <v>527</v>
      </c>
      <c r="N19" s="9" t="s">
        <v>527</v>
      </c>
      <c r="O19" s="9" t="s">
        <v>527</v>
      </c>
      <c r="P19" s="9" t="s">
        <v>527</v>
      </c>
      <c r="Q19" s="9" t="s">
        <v>527</v>
      </c>
      <c r="R19" s="9" t="s">
        <v>527</v>
      </c>
      <c r="S19" s="9" t="s">
        <v>527</v>
      </c>
      <c r="T19" s="9" t="s">
        <v>527</v>
      </c>
      <c r="U19" s="9" t="s">
        <v>527</v>
      </c>
      <c r="V19" s="9" t="s">
        <v>527</v>
      </c>
      <c r="W19" s="9" t="s">
        <v>527</v>
      </c>
      <c r="X19" s="9">
        <v>4.4000000000000004</v>
      </c>
      <c r="Y19" s="9">
        <v>11</v>
      </c>
      <c r="Z19" s="9">
        <v>8</v>
      </c>
      <c r="AA19" s="9">
        <v>-1</v>
      </c>
      <c r="AB19" s="9">
        <v>4.25</v>
      </c>
      <c r="AC19" s="9">
        <v>5</v>
      </c>
      <c r="AD19" s="9" t="s">
        <v>527</v>
      </c>
      <c r="AE19" s="9" t="s">
        <v>527</v>
      </c>
      <c r="AF19" s="9" t="s">
        <v>527</v>
      </c>
    </row>
    <row r="20" spans="1:32" x14ac:dyDescent="0.35">
      <c r="A20" s="2" t="s">
        <v>198</v>
      </c>
      <c r="B20" s="9" t="s">
        <v>527</v>
      </c>
      <c r="C20" s="9" t="s">
        <v>527</v>
      </c>
      <c r="D20" s="9" t="s">
        <v>527</v>
      </c>
      <c r="E20" s="9" t="s">
        <v>527</v>
      </c>
      <c r="F20" s="9" t="s">
        <v>527</v>
      </c>
      <c r="G20" s="9" t="s">
        <v>527</v>
      </c>
      <c r="H20" s="9" t="s">
        <v>527</v>
      </c>
      <c r="I20" s="9" t="s">
        <v>527</v>
      </c>
      <c r="J20" s="9" t="s">
        <v>527</v>
      </c>
      <c r="K20" s="9" t="s">
        <v>527</v>
      </c>
      <c r="L20" s="9" t="s">
        <v>527</v>
      </c>
      <c r="M20" s="9" t="s">
        <v>527</v>
      </c>
      <c r="N20" s="9" t="s">
        <v>527</v>
      </c>
      <c r="O20" s="9" t="s">
        <v>527</v>
      </c>
      <c r="P20" s="9" t="s">
        <v>527</v>
      </c>
      <c r="Q20" s="9" t="s">
        <v>527</v>
      </c>
      <c r="R20" s="9" t="s">
        <v>527</v>
      </c>
      <c r="S20" s="9" t="s">
        <v>527</v>
      </c>
      <c r="T20" s="9" t="s">
        <v>527</v>
      </c>
      <c r="U20" s="9" t="s">
        <v>527</v>
      </c>
      <c r="V20" s="9" t="s">
        <v>527</v>
      </c>
      <c r="W20" s="9" t="s">
        <v>527</v>
      </c>
      <c r="X20" s="9" t="s">
        <v>527</v>
      </c>
      <c r="Y20" s="9">
        <v>11</v>
      </c>
      <c r="Z20" s="9">
        <v>10.25</v>
      </c>
      <c r="AA20" s="9">
        <v>1.25</v>
      </c>
      <c r="AB20" s="9">
        <v>2.5</v>
      </c>
      <c r="AC20" s="9">
        <v>5.25</v>
      </c>
      <c r="AD20" s="9">
        <v>5.25</v>
      </c>
      <c r="AE20" s="9" t="s">
        <v>527</v>
      </c>
      <c r="AF20" s="9" t="s">
        <v>527</v>
      </c>
    </row>
    <row r="21" spans="1:32" x14ac:dyDescent="0.35">
      <c r="A21" s="2" t="s">
        <v>197</v>
      </c>
      <c r="B21" s="9" t="s">
        <v>527</v>
      </c>
      <c r="C21" s="9" t="s">
        <v>527</v>
      </c>
      <c r="D21" s="9" t="s">
        <v>527</v>
      </c>
      <c r="E21" s="9" t="s">
        <v>527</v>
      </c>
      <c r="F21" s="9" t="s">
        <v>527</v>
      </c>
      <c r="G21" s="9" t="s">
        <v>527</v>
      </c>
      <c r="H21" s="9" t="s">
        <v>527</v>
      </c>
      <c r="I21" s="9" t="s">
        <v>527</v>
      </c>
      <c r="J21" s="9" t="s">
        <v>527</v>
      </c>
      <c r="K21" s="9" t="s">
        <v>527</v>
      </c>
      <c r="L21" s="9" t="s">
        <v>527</v>
      </c>
      <c r="M21" s="9" t="s">
        <v>527</v>
      </c>
      <c r="N21" s="9" t="s">
        <v>527</v>
      </c>
      <c r="O21" s="9" t="s">
        <v>527</v>
      </c>
      <c r="P21" s="9" t="s">
        <v>527</v>
      </c>
      <c r="Q21" s="9" t="s">
        <v>527</v>
      </c>
      <c r="R21" s="9" t="s">
        <v>527</v>
      </c>
      <c r="S21" s="9" t="s">
        <v>527</v>
      </c>
      <c r="T21" s="9" t="s">
        <v>527</v>
      </c>
      <c r="U21" s="9" t="s">
        <v>527</v>
      </c>
      <c r="V21" s="9" t="s">
        <v>527</v>
      </c>
      <c r="W21" s="9" t="s">
        <v>527</v>
      </c>
      <c r="X21" s="9" t="s">
        <v>527</v>
      </c>
      <c r="Y21" s="9" t="s">
        <v>527</v>
      </c>
      <c r="Z21" s="9">
        <v>9.8841901388681208</v>
      </c>
      <c r="AA21" s="9">
        <v>4.7249770678883749</v>
      </c>
      <c r="AB21" s="9">
        <v>2.7040570166805935</v>
      </c>
      <c r="AC21" s="9">
        <v>4.0401445508683906</v>
      </c>
      <c r="AD21" s="9">
        <v>5.3623394476617818</v>
      </c>
      <c r="AE21" s="9">
        <v>5.2805637505997822</v>
      </c>
      <c r="AF21" s="9" t="s">
        <v>527</v>
      </c>
    </row>
    <row r="22" spans="1:32" x14ac:dyDescent="0.35">
      <c r="A22" s="2" t="s">
        <v>196</v>
      </c>
      <c r="B22" s="9" t="s">
        <v>527</v>
      </c>
      <c r="C22" s="9" t="s">
        <v>527</v>
      </c>
      <c r="D22" s="9" t="s">
        <v>527</v>
      </c>
      <c r="E22" s="9" t="s">
        <v>527</v>
      </c>
      <c r="F22" s="9" t="s">
        <v>527</v>
      </c>
      <c r="G22" s="9" t="s">
        <v>527</v>
      </c>
      <c r="H22" s="9" t="s">
        <v>527</v>
      </c>
      <c r="I22" s="9" t="s">
        <v>527</v>
      </c>
      <c r="J22" s="9" t="s">
        <v>527</v>
      </c>
      <c r="K22" s="9" t="s">
        <v>527</v>
      </c>
      <c r="L22" s="9" t="s">
        <v>527</v>
      </c>
      <c r="M22" s="9" t="s">
        <v>527</v>
      </c>
      <c r="N22" s="9" t="s">
        <v>527</v>
      </c>
      <c r="O22" s="9" t="s">
        <v>527</v>
      </c>
      <c r="P22" s="9" t="s">
        <v>527</v>
      </c>
      <c r="Q22" s="9" t="s">
        <v>527</v>
      </c>
      <c r="R22" s="9" t="s">
        <v>527</v>
      </c>
      <c r="S22" s="9" t="s">
        <v>527</v>
      </c>
      <c r="T22" s="9" t="s">
        <v>527</v>
      </c>
      <c r="U22" s="9" t="s">
        <v>527</v>
      </c>
      <c r="V22" s="9" t="s">
        <v>527</v>
      </c>
      <c r="W22" s="9" t="s">
        <v>527</v>
      </c>
      <c r="X22" s="9" t="s">
        <v>527</v>
      </c>
      <c r="Y22" s="9" t="s">
        <v>527</v>
      </c>
      <c r="Z22" s="9" t="s">
        <v>527</v>
      </c>
      <c r="AA22" s="9">
        <v>4.1347421161030598</v>
      </c>
      <c r="AB22" s="9">
        <v>4.2614426900532294</v>
      </c>
      <c r="AC22" s="9">
        <v>3.3068841433644387</v>
      </c>
      <c r="AD22" s="9">
        <v>3.9211859745426056</v>
      </c>
      <c r="AE22" s="9">
        <v>5.2178724729459613</v>
      </c>
      <c r="AF22" s="9">
        <v>5.4346479848326545</v>
      </c>
    </row>
    <row r="23" spans="1:32" x14ac:dyDescent="0.35">
      <c r="A23" s="2" t="s">
        <v>464</v>
      </c>
      <c r="B23" s="9">
        <v>5.5269405896738348</v>
      </c>
      <c r="C23" s="9">
        <v>6.5724468002984846</v>
      </c>
      <c r="D23" s="9">
        <v>6.7496031243020731</v>
      </c>
      <c r="E23" s="9">
        <v>6.9329548603061326</v>
      </c>
      <c r="F23" s="9">
        <v>6.1685667752442992</v>
      </c>
      <c r="G23" s="9">
        <v>7.5931067973253965</v>
      </c>
      <c r="H23" s="9">
        <v>7.100293834792863</v>
      </c>
      <c r="I23" s="9">
        <v>8.0116138847947571</v>
      </c>
      <c r="J23" s="9">
        <v>8.9474953155653285</v>
      </c>
      <c r="K23" s="9">
        <v>8.3201028442873213</v>
      </c>
      <c r="L23" s="9">
        <v>6.935292586762154</v>
      </c>
      <c r="M23" s="9">
        <v>3.3991996473882313</v>
      </c>
      <c r="N23" s="9">
        <v>8.7583367003418644</v>
      </c>
      <c r="O23" s="9">
        <v>5.7930577487029105</v>
      </c>
      <c r="P23" s="9">
        <v>2.4342690063155596</v>
      </c>
      <c r="Q23" s="9">
        <v>4.0374169794505841</v>
      </c>
      <c r="R23" s="9">
        <v>1.5525818214559042</v>
      </c>
      <c r="S23" s="9">
        <v>2.0779267156640913</v>
      </c>
      <c r="T23" s="9">
        <v>6.0159863346514539</v>
      </c>
      <c r="U23" s="9">
        <v>4.8013945846058617</v>
      </c>
      <c r="V23" s="9">
        <v>5.7150519421860881</v>
      </c>
      <c r="W23" s="9">
        <v>1.7635501473305388</v>
      </c>
      <c r="X23" s="9">
        <v>5.256087813070228</v>
      </c>
      <c r="Y23" s="9">
        <v>11.722332969927443</v>
      </c>
      <c r="Z23" s="9">
        <v>10.178090733111075</v>
      </c>
      <c r="AA23" s="9">
        <v>4.1347421161030598</v>
      </c>
      <c r="AB23" s="9" t="s">
        <v>527</v>
      </c>
      <c r="AC23" s="9" t="s">
        <v>527</v>
      </c>
      <c r="AD23" s="9" t="s">
        <v>527</v>
      </c>
      <c r="AE23" s="9" t="s">
        <v>527</v>
      </c>
      <c r="AF23" s="9" t="s">
        <v>527</v>
      </c>
    </row>
    <row r="24" spans="1:32" x14ac:dyDescent="0.35">
      <c r="A24" s="10" t="s">
        <v>620</v>
      </c>
    </row>
    <row r="25" spans="1:32" x14ac:dyDescent="0.35">
      <c r="A25" s="10" t="s">
        <v>621</v>
      </c>
    </row>
    <row r="26" spans="1:32" x14ac:dyDescent="0.35">
      <c r="A26" s="74"/>
    </row>
    <row r="27" spans="1:32" x14ac:dyDescent="0.35">
      <c r="A27" s="10"/>
    </row>
    <row r="28" spans="1:32" x14ac:dyDescent="0.35">
      <c r="A28" s="10"/>
    </row>
    <row r="129" spans="1:1" x14ac:dyDescent="0.35">
      <c r="A129" s="22"/>
    </row>
    <row r="130" spans="1:1" x14ac:dyDescent="0.35">
      <c r="A130" s="22"/>
    </row>
  </sheetData>
  <hyperlinks>
    <hyperlink ref="A1" location="Contents!A1" display="Return to table of contents" xr:uid="{6B1070A8-DCB4-42DC-B081-A38B2F18FC78}"/>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2183-0178-4EEE-85C2-E25EAD5CC511}">
  <dimension ref="A1:F17"/>
  <sheetViews>
    <sheetView workbookViewId="0"/>
  </sheetViews>
  <sheetFormatPr defaultColWidth="9.1796875" defaultRowHeight="14.5" x14ac:dyDescent="0.35"/>
  <cols>
    <col min="1" max="1" width="14.54296875" style="2" customWidth="1"/>
    <col min="2" max="2" width="24.1796875" style="2" bestFit="1" customWidth="1"/>
    <col min="3" max="3" width="26.54296875" style="2" customWidth="1"/>
    <col min="4" max="4" width="19.7265625" style="2" customWidth="1"/>
    <col min="5" max="5" width="20.453125" style="2" bestFit="1" customWidth="1"/>
    <col min="6" max="6" width="19.453125" style="2" bestFit="1" customWidth="1"/>
    <col min="7" max="16384" width="9.1796875" style="2"/>
  </cols>
  <sheetData>
    <row r="1" spans="1:6" x14ac:dyDescent="0.35">
      <c r="A1" s="3" t="s">
        <v>122</v>
      </c>
    </row>
    <row r="2" spans="1:6" x14ac:dyDescent="0.35">
      <c r="A2" s="5" t="s">
        <v>622</v>
      </c>
    </row>
    <row r="3" spans="1:6" x14ac:dyDescent="0.35">
      <c r="A3" s="5"/>
    </row>
    <row r="4" spans="1:6" x14ac:dyDescent="0.35">
      <c r="A4" s="7" t="s">
        <v>623</v>
      </c>
      <c r="B4" s="7" t="s">
        <v>624</v>
      </c>
      <c r="C4" s="7" t="s">
        <v>625</v>
      </c>
      <c r="D4" s="7" t="s">
        <v>626</v>
      </c>
      <c r="E4" s="7" t="s">
        <v>627</v>
      </c>
      <c r="F4" s="7" t="s">
        <v>628</v>
      </c>
    </row>
    <row r="5" spans="1:6" x14ac:dyDescent="0.35">
      <c r="A5" s="75" t="s">
        <v>153</v>
      </c>
      <c r="B5" s="9">
        <v>0</v>
      </c>
      <c r="C5" s="9">
        <v>-0.2</v>
      </c>
      <c r="D5" s="9">
        <v>-0.3</v>
      </c>
      <c r="E5" s="9">
        <v>-0.2</v>
      </c>
      <c r="F5" s="9">
        <v>-0.7</v>
      </c>
    </row>
    <row r="6" spans="1:6" x14ac:dyDescent="0.35">
      <c r="A6" s="75" t="s">
        <v>154</v>
      </c>
      <c r="B6" s="9">
        <v>-0.1</v>
      </c>
      <c r="C6" s="9">
        <v>-7.1</v>
      </c>
      <c r="D6" s="9">
        <v>7</v>
      </c>
      <c r="E6" s="9">
        <v>5</v>
      </c>
      <c r="F6" s="9">
        <v>4.8</v>
      </c>
    </row>
    <row r="7" spans="1:6" x14ac:dyDescent="0.35">
      <c r="A7" s="75" t="s">
        <v>155</v>
      </c>
      <c r="B7" s="9">
        <v>-3.4</v>
      </c>
      <c r="C7" s="9">
        <v>-4.2</v>
      </c>
      <c r="D7" s="9">
        <v>6</v>
      </c>
      <c r="E7" s="9">
        <v>4.3</v>
      </c>
      <c r="F7" s="9">
        <v>2.6</v>
      </c>
    </row>
    <row r="8" spans="1:6" x14ac:dyDescent="0.35">
      <c r="A8" s="75" t="s">
        <v>156</v>
      </c>
      <c r="B8" s="9">
        <v>-6.1</v>
      </c>
      <c r="C8" s="9">
        <v>-4.5</v>
      </c>
      <c r="D8" s="9">
        <v>-0.6</v>
      </c>
      <c r="E8" s="9">
        <v>5.7</v>
      </c>
      <c r="F8" s="9">
        <v>-5.6</v>
      </c>
    </row>
    <row r="9" spans="1:6" x14ac:dyDescent="0.35">
      <c r="A9" s="75" t="s">
        <v>157</v>
      </c>
      <c r="B9" s="9">
        <v>-4.5</v>
      </c>
      <c r="C9" s="9">
        <v>-4.5999999999999996</v>
      </c>
      <c r="D9" s="9">
        <v>-3.8</v>
      </c>
      <c r="E9" s="9">
        <v>13.3</v>
      </c>
      <c r="F9" s="9">
        <v>0.4</v>
      </c>
    </row>
    <row r="10" spans="1:6" x14ac:dyDescent="0.35">
      <c r="A10" s="10" t="s">
        <v>629</v>
      </c>
    </row>
    <row r="11" spans="1:6" x14ac:dyDescent="0.35">
      <c r="A11" s="74"/>
    </row>
    <row r="12" spans="1:6" x14ac:dyDescent="0.35">
      <c r="B12" s="8"/>
      <c r="C12" s="8"/>
      <c r="D12" s="8"/>
      <c r="E12" s="8"/>
      <c r="F12" s="8"/>
    </row>
    <row r="13" spans="1:6" x14ac:dyDescent="0.35">
      <c r="B13" s="8"/>
      <c r="C13" s="8"/>
      <c r="D13" s="8"/>
      <c r="E13" s="8"/>
      <c r="F13" s="8"/>
    </row>
    <row r="14" spans="1:6" x14ac:dyDescent="0.35">
      <c r="B14" s="8"/>
      <c r="C14" s="8"/>
      <c r="D14" s="8"/>
      <c r="E14" s="8"/>
      <c r="F14" s="8"/>
    </row>
    <row r="15" spans="1:6" x14ac:dyDescent="0.35">
      <c r="B15" s="8"/>
      <c r="C15" s="8"/>
      <c r="D15" s="8"/>
      <c r="E15" s="8"/>
      <c r="F15" s="8"/>
    </row>
    <row r="16" spans="1:6" x14ac:dyDescent="0.35">
      <c r="B16" s="8"/>
      <c r="C16" s="8"/>
      <c r="D16" s="8"/>
      <c r="E16" s="8"/>
      <c r="F16" s="8"/>
    </row>
    <row r="17" spans="2:2" x14ac:dyDescent="0.35">
      <c r="B17" s="8"/>
    </row>
  </sheetData>
  <hyperlinks>
    <hyperlink ref="A1" location="Contents!A1" display="Return to table of contents" xr:uid="{F531011E-B893-4A4B-B594-6C56E66991A1}"/>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4FA26-0004-435C-B9EB-3ED3CC3DE34D}">
  <dimension ref="A1:J33"/>
  <sheetViews>
    <sheetView workbookViewId="0"/>
  </sheetViews>
  <sheetFormatPr defaultColWidth="9.1796875" defaultRowHeight="14.5" x14ac:dyDescent="0.35"/>
  <cols>
    <col min="1" max="1" width="28.54296875" style="2" customWidth="1"/>
    <col min="2" max="4" width="9.54296875" style="2" customWidth="1"/>
    <col min="5" max="5" width="1.453125" style="2" customWidth="1"/>
    <col min="6" max="8" width="9.54296875" style="2" customWidth="1"/>
    <col min="9" max="9" width="1" style="2" customWidth="1"/>
    <col min="10" max="10" width="13.7265625" style="2" customWidth="1"/>
    <col min="11" max="14" width="9.54296875" style="2" customWidth="1"/>
    <col min="15" max="77" width="7.7265625" style="2" customWidth="1"/>
    <col min="78" max="16384" width="9.1796875" style="2"/>
  </cols>
  <sheetData>
    <row r="1" spans="1:10" x14ac:dyDescent="0.35">
      <c r="A1" s="3" t="s">
        <v>122</v>
      </c>
    </row>
    <row r="2" spans="1:10" x14ac:dyDescent="0.35">
      <c r="A2" s="5" t="s">
        <v>630</v>
      </c>
    </row>
    <row r="4" spans="1:10" x14ac:dyDescent="0.35">
      <c r="A4" s="122"/>
      <c r="B4" s="179" t="s">
        <v>486</v>
      </c>
      <c r="C4" s="179"/>
      <c r="D4" s="179"/>
      <c r="E4" s="122"/>
      <c r="F4" s="179" t="s">
        <v>487</v>
      </c>
      <c r="G4" s="179"/>
      <c r="H4" s="179"/>
      <c r="I4" s="122"/>
      <c r="J4" s="123" t="s">
        <v>488</v>
      </c>
    </row>
    <row r="5" spans="1:10" x14ac:dyDescent="0.35">
      <c r="A5" s="1"/>
      <c r="B5" s="76" t="s">
        <v>154</v>
      </c>
      <c r="C5" s="76" t="s">
        <v>164</v>
      </c>
      <c r="D5" s="76" t="s">
        <v>489</v>
      </c>
      <c r="E5" s="76"/>
      <c r="F5" s="76" t="s">
        <v>154</v>
      </c>
      <c r="G5" s="76" t="s">
        <v>164</v>
      </c>
      <c r="H5" s="76" t="s">
        <v>489</v>
      </c>
      <c r="I5" s="1"/>
      <c r="J5" s="77" t="s">
        <v>164</v>
      </c>
    </row>
    <row r="6" spans="1:10" x14ac:dyDescent="0.35">
      <c r="A6" s="1" t="s">
        <v>417</v>
      </c>
      <c r="B6" s="78">
        <v>12.4</v>
      </c>
      <c r="C6" s="78">
        <v>14.5</v>
      </c>
      <c r="D6" s="78">
        <v>2.1</v>
      </c>
      <c r="E6" s="76"/>
      <c r="F6" s="79">
        <v>357.8</v>
      </c>
      <c r="G6" s="79">
        <v>681.8</v>
      </c>
      <c r="H6" s="79">
        <v>324</v>
      </c>
      <c r="I6" s="76"/>
      <c r="J6" s="80">
        <v>53</v>
      </c>
    </row>
    <row r="7" spans="1:10" x14ac:dyDescent="0.35">
      <c r="A7" s="1" t="s">
        <v>451</v>
      </c>
      <c r="B7" s="80">
        <v>5</v>
      </c>
      <c r="C7" s="80">
        <v>4.7</v>
      </c>
      <c r="D7" s="80">
        <v>-0.3</v>
      </c>
      <c r="E7" s="76"/>
      <c r="F7" s="81">
        <v>143.5</v>
      </c>
      <c r="G7" s="81">
        <v>219.4</v>
      </c>
      <c r="H7" s="81">
        <v>75.900000000000006</v>
      </c>
      <c r="I7" s="76"/>
      <c r="J7" s="80">
        <v>17.100000000000001</v>
      </c>
    </row>
    <row r="8" spans="1:10" x14ac:dyDescent="0.35">
      <c r="A8" s="1" t="s">
        <v>452</v>
      </c>
      <c r="B8" s="80">
        <v>3.4</v>
      </c>
      <c r="C8" s="80">
        <v>3.4</v>
      </c>
      <c r="D8" s="80">
        <v>0</v>
      </c>
      <c r="E8" s="76"/>
      <c r="F8" s="81">
        <v>99.3</v>
      </c>
      <c r="G8" s="81">
        <v>159.9</v>
      </c>
      <c r="H8" s="81">
        <v>60.6</v>
      </c>
      <c r="I8" s="76"/>
      <c r="J8" s="80">
        <v>12.4</v>
      </c>
    </row>
    <row r="9" spans="1:10" x14ac:dyDescent="0.35">
      <c r="A9" s="1" t="s">
        <v>454</v>
      </c>
      <c r="B9" s="80">
        <v>1.5</v>
      </c>
      <c r="C9" s="80">
        <v>1.2</v>
      </c>
      <c r="D9" s="80">
        <v>-0.3</v>
      </c>
      <c r="E9" s="76"/>
      <c r="F9" s="81">
        <v>43.8</v>
      </c>
      <c r="G9" s="81">
        <v>57.1</v>
      </c>
      <c r="H9" s="81">
        <v>13.3</v>
      </c>
      <c r="I9" s="76"/>
      <c r="J9" s="80">
        <v>4.4000000000000004</v>
      </c>
    </row>
    <row r="10" spans="1:10" x14ac:dyDescent="0.35">
      <c r="A10" s="1" t="s">
        <v>455</v>
      </c>
      <c r="B10" s="80">
        <v>0.9</v>
      </c>
      <c r="C10" s="80">
        <v>0.9</v>
      </c>
      <c r="D10" s="80">
        <v>0</v>
      </c>
      <c r="E10" s="76"/>
      <c r="F10" s="81">
        <v>25.6</v>
      </c>
      <c r="G10" s="81">
        <v>42.1</v>
      </c>
      <c r="H10" s="81">
        <v>16.5</v>
      </c>
      <c r="I10" s="76"/>
      <c r="J10" s="80">
        <v>3.3</v>
      </c>
    </row>
    <row r="11" spans="1:10" x14ac:dyDescent="0.35">
      <c r="A11" s="1" t="s">
        <v>631</v>
      </c>
      <c r="B11" s="80">
        <v>0.2</v>
      </c>
      <c r="C11" s="80">
        <v>0.2</v>
      </c>
      <c r="D11" s="80">
        <v>0</v>
      </c>
      <c r="E11" s="76"/>
      <c r="F11" s="81">
        <v>5.2</v>
      </c>
      <c r="G11" s="81">
        <v>7.9</v>
      </c>
      <c r="H11" s="81">
        <v>2.8</v>
      </c>
      <c r="I11" s="76"/>
      <c r="J11" s="80">
        <v>0.6</v>
      </c>
    </row>
    <row r="12" spans="1:10" x14ac:dyDescent="0.35">
      <c r="A12" s="1" t="s">
        <v>632</v>
      </c>
      <c r="B12" s="80">
        <v>0.1</v>
      </c>
      <c r="C12" s="80">
        <v>0</v>
      </c>
      <c r="D12" s="80">
        <v>0</v>
      </c>
      <c r="E12" s="76"/>
      <c r="F12" s="81">
        <v>2</v>
      </c>
      <c r="G12" s="81">
        <v>2.2999999999999998</v>
      </c>
      <c r="H12" s="81">
        <v>0.4</v>
      </c>
      <c r="I12" s="76"/>
      <c r="J12" s="80">
        <v>0.2</v>
      </c>
    </row>
    <row r="13" spans="1:10" x14ac:dyDescent="0.35">
      <c r="A13" s="1" t="s">
        <v>633</v>
      </c>
      <c r="B13" s="80">
        <v>0</v>
      </c>
      <c r="C13" s="80">
        <v>0</v>
      </c>
      <c r="D13" s="80">
        <v>0</v>
      </c>
      <c r="E13" s="76"/>
      <c r="F13" s="81">
        <v>1.2</v>
      </c>
      <c r="G13" s="81">
        <v>2</v>
      </c>
      <c r="H13" s="81">
        <v>0.8</v>
      </c>
      <c r="I13" s="76"/>
      <c r="J13" s="80">
        <v>0.2</v>
      </c>
    </row>
    <row r="14" spans="1:10" x14ac:dyDescent="0.35">
      <c r="A14" s="1" t="s">
        <v>634</v>
      </c>
      <c r="B14" s="80">
        <v>0</v>
      </c>
      <c r="C14" s="80">
        <v>0</v>
      </c>
      <c r="D14" s="80">
        <v>0</v>
      </c>
      <c r="E14" s="76"/>
      <c r="F14" s="81">
        <v>1.2</v>
      </c>
      <c r="G14" s="81">
        <v>1.6</v>
      </c>
      <c r="H14" s="81">
        <v>0.4</v>
      </c>
      <c r="I14" s="76"/>
      <c r="J14" s="80">
        <v>0.1</v>
      </c>
    </row>
    <row r="15" spans="1:10" x14ac:dyDescent="0.35">
      <c r="A15" s="1" t="s">
        <v>456</v>
      </c>
      <c r="B15" s="80">
        <v>0.5</v>
      </c>
      <c r="C15" s="80">
        <v>0.5</v>
      </c>
      <c r="D15" s="80">
        <v>0</v>
      </c>
      <c r="E15" s="76"/>
      <c r="F15" s="81">
        <v>14.8</v>
      </c>
      <c r="G15" s="81">
        <v>21.8</v>
      </c>
      <c r="H15" s="81">
        <v>7</v>
      </c>
      <c r="I15" s="76"/>
      <c r="J15" s="80">
        <v>1.7</v>
      </c>
    </row>
    <row r="16" spans="1:10" x14ac:dyDescent="0.35">
      <c r="A16" s="1" t="s">
        <v>453</v>
      </c>
      <c r="B16" s="80">
        <v>1.9</v>
      </c>
      <c r="C16" s="80">
        <v>1.9</v>
      </c>
      <c r="D16" s="80">
        <v>0</v>
      </c>
      <c r="E16" s="76"/>
      <c r="F16" s="82">
        <v>56</v>
      </c>
      <c r="G16" s="81">
        <v>89.5</v>
      </c>
      <c r="H16" s="81">
        <v>33.5</v>
      </c>
      <c r="I16" s="76"/>
      <c r="J16" s="83">
        <v>7</v>
      </c>
    </row>
    <row r="17" spans="1:10" x14ac:dyDescent="0.35">
      <c r="A17" s="124" t="s">
        <v>49</v>
      </c>
      <c r="B17" s="125">
        <v>26.1</v>
      </c>
      <c r="C17" s="125">
        <v>27.4</v>
      </c>
      <c r="D17" s="125">
        <v>1.3</v>
      </c>
      <c r="E17" s="126"/>
      <c r="F17" s="127">
        <v>750.3</v>
      </c>
      <c r="G17" s="127">
        <v>1285.5</v>
      </c>
      <c r="H17" s="127">
        <v>535.20000000000005</v>
      </c>
      <c r="I17" s="126"/>
      <c r="J17" s="125">
        <v>100</v>
      </c>
    </row>
    <row r="18" spans="1:10" x14ac:dyDescent="0.35">
      <c r="A18" s="10" t="s">
        <v>635</v>
      </c>
    </row>
    <row r="19" spans="1:10" x14ac:dyDescent="0.35">
      <c r="A19" s="18" t="s">
        <v>636</v>
      </c>
    </row>
    <row r="21" spans="1:10" x14ac:dyDescent="0.35">
      <c r="B21" s="9"/>
      <c r="C21" s="9"/>
      <c r="D21" s="9"/>
      <c r="F21" s="9"/>
      <c r="G21" s="9"/>
      <c r="H21" s="9"/>
      <c r="J21" s="9"/>
    </row>
    <row r="22" spans="1:10" x14ac:dyDescent="0.35">
      <c r="B22" s="9"/>
      <c r="C22" s="9"/>
      <c r="D22" s="9"/>
      <c r="F22" s="9"/>
      <c r="G22" s="9"/>
      <c r="H22" s="9"/>
      <c r="J22" s="9"/>
    </row>
    <row r="23" spans="1:10" x14ac:dyDescent="0.35">
      <c r="B23" s="9"/>
      <c r="C23" s="9"/>
      <c r="D23" s="9"/>
      <c r="F23" s="9"/>
      <c r="G23" s="9"/>
      <c r="H23" s="9"/>
      <c r="J23" s="9"/>
    </row>
    <row r="24" spans="1:10" x14ac:dyDescent="0.35">
      <c r="B24" s="9"/>
      <c r="C24" s="9"/>
      <c r="D24" s="9"/>
      <c r="F24" s="9"/>
      <c r="G24" s="9"/>
      <c r="H24" s="9"/>
      <c r="J24" s="9"/>
    </row>
    <row r="25" spans="1:10" x14ac:dyDescent="0.35">
      <c r="B25" s="9"/>
      <c r="C25" s="9"/>
      <c r="D25" s="9"/>
      <c r="F25" s="9"/>
      <c r="G25" s="9"/>
      <c r="H25" s="9"/>
      <c r="J25" s="9"/>
    </row>
    <row r="26" spans="1:10" x14ac:dyDescent="0.35">
      <c r="B26" s="9"/>
      <c r="C26" s="9"/>
      <c r="D26" s="9"/>
      <c r="F26" s="9"/>
      <c r="G26" s="9"/>
      <c r="H26" s="9"/>
      <c r="J26" s="9"/>
    </row>
    <row r="27" spans="1:10" x14ac:dyDescent="0.35">
      <c r="B27" s="9"/>
      <c r="C27" s="9"/>
      <c r="D27" s="9"/>
      <c r="F27" s="9"/>
      <c r="G27" s="9"/>
      <c r="H27" s="9"/>
      <c r="J27" s="9"/>
    </row>
    <row r="28" spans="1:10" x14ac:dyDescent="0.35">
      <c r="B28" s="9"/>
      <c r="C28" s="9"/>
      <c r="D28" s="9"/>
      <c r="F28" s="9"/>
      <c r="G28" s="9"/>
      <c r="H28" s="9"/>
      <c r="J28" s="9"/>
    </row>
    <row r="29" spans="1:10" x14ac:dyDescent="0.35">
      <c r="B29" s="9"/>
      <c r="C29" s="9"/>
      <c r="D29" s="9"/>
      <c r="F29" s="9"/>
      <c r="G29" s="9"/>
      <c r="H29" s="9"/>
      <c r="J29" s="9"/>
    </row>
    <row r="30" spans="1:10" x14ac:dyDescent="0.35">
      <c r="B30" s="9"/>
      <c r="C30" s="9"/>
      <c r="D30" s="9"/>
      <c r="F30" s="9"/>
      <c r="G30" s="9"/>
      <c r="H30" s="9"/>
      <c r="J30" s="9"/>
    </row>
    <row r="31" spans="1:10" x14ac:dyDescent="0.35">
      <c r="B31" s="9"/>
      <c r="C31" s="9"/>
      <c r="D31" s="9"/>
      <c r="F31" s="9"/>
      <c r="G31" s="9"/>
      <c r="H31" s="9"/>
      <c r="J31" s="9"/>
    </row>
    <row r="32" spans="1:10" x14ac:dyDescent="0.35">
      <c r="B32" s="9"/>
      <c r="C32" s="9"/>
      <c r="D32" s="9"/>
      <c r="F32" s="9"/>
      <c r="G32" s="9"/>
      <c r="H32" s="9"/>
      <c r="J32" s="9"/>
    </row>
    <row r="33" spans="2:2" x14ac:dyDescent="0.35">
      <c r="B33" s="9"/>
    </row>
  </sheetData>
  <mergeCells count="2">
    <mergeCell ref="B4:D4"/>
    <mergeCell ref="F4:H4"/>
  </mergeCells>
  <hyperlinks>
    <hyperlink ref="A1" location="Contents!A1" display="Return to table of contents" xr:uid="{3D4E7A33-E028-476E-AE82-B48645DF9A35}"/>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78186-FE57-4F91-9890-B7919121CDD5}">
  <dimension ref="A1:J62"/>
  <sheetViews>
    <sheetView workbookViewId="0"/>
  </sheetViews>
  <sheetFormatPr defaultColWidth="9.1796875" defaultRowHeight="14.5" x14ac:dyDescent="0.35"/>
  <cols>
    <col min="1" max="1" width="32.26953125" style="2" customWidth="1"/>
    <col min="2" max="4" width="9.54296875" style="2" customWidth="1"/>
    <col min="5" max="5" width="1.453125" style="2" customWidth="1"/>
    <col min="6" max="8" width="9.54296875" style="2" customWidth="1"/>
    <col min="9" max="9" width="1" style="2" customWidth="1"/>
    <col min="10" max="10" width="13.7265625" style="2" customWidth="1"/>
    <col min="11" max="14" width="9.54296875" style="2" customWidth="1"/>
    <col min="15" max="77" width="7.7265625" style="2" customWidth="1"/>
    <col min="78" max="16384" width="9.1796875" style="2"/>
  </cols>
  <sheetData>
    <row r="1" spans="1:10" x14ac:dyDescent="0.35">
      <c r="A1" s="3" t="s">
        <v>122</v>
      </c>
    </row>
    <row r="2" spans="1:10" x14ac:dyDescent="0.35">
      <c r="A2" s="5" t="s">
        <v>637</v>
      </c>
    </row>
    <row r="4" spans="1:10" x14ac:dyDescent="0.35">
      <c r="A4" s="130"/>
      <c r="B4" s="130"/>
      <c r="C4" s="130" t="s">
        <v>486</v>
      </c>
      <c r="D4" s="130"/>
      <c r="E4" s="130"/>
      <c r="F4" s="130"/>
      <c r="G4" s="130" t="s">
        <v>487</v>
      </c>
      <c r="H4" s="130"/>
      <c r="I4" s="130"/>
      <c r="J4" s="131" t="s">
        <v>638</v>
      </c>
    </row>
    <row r="5" spans="1:10" x14ac:dyDescent="0.35">
      <c r="A5" s="84"/>
      <c r="B5" s="85" t="s">
        <v>154</v>
      </c>
      <c r="C5" s="85" t="s">
        <v>164</v>
      </c>
      <c r="D5" s="85" t="s">
        <v>489</v>
      </c>
      <c r="E5" s="86"/>
      <c r="F5" s="85" t="s">
        <v>154</v>
      </c>
      <c r="G5" s="85" t="s">
        <v>164</v>
      </c>
      <c r="H5" s="85" t="s">
        <v>489</v>
      </c>
      <c r="I5" s="86"/>
      <c r="J5" s="85" t="s">
        <v>164</v>
      </c>
    </row>
    <row r="6" spans="1:10" x14ac:dyDescent="0.35">
      <c r="A6" s="87" t="s">
        <v>503</v>
      </c>
      <c r="B6" s="87">
        <v>3.5</v>
      </c>
      <c r="C6" s="87">
        <v>3.3</v>
      </c>
      <c r="D6" s="87">
        <v>-0.2</v>
      </c>
      <c r="E6" s="87"/>
      <c r="F6" s="87">
        <v>100.1</v>
      </c>
      <c r="G6" s="87">
        <v>153.19999999999999</v>
      </c>
      <c r="H6" s="87">
        <v>53.1</v>
      </c>
      <c r="I6" s="87"/>
      <c r="J6" s="87">
        <v>12.1</v>
      </c>
    </row>
    <row r="7" spans="1:10" x14ac:dyDescent="0.35">
      <c r="A7" s="87" t="s">
        <v>552</v>
      </c>
      <c r="B7" s="87">
        <v>1.7</v>
      </c>
      <c r="C7" s="87">
        <v>2.2999999999999998</v>
      </c>
      <c r="D7" s="87">
        <v>0.5</v>
      </c>
      <c r="E7" s="87"/>
      <c r="F7" s="87">
        <v>49.8</v>
      </c>
      <c r="G7" s="87">
        <v>106.7</v>
      </c>
      <c r="H7" s="87">
        <v>56.8</v>
      </c>
      <c r="I7" s="87"/>
      <c r="J7" s="87">
        <v>8.5</v>
      </c>
    </row>
    <row r="8" spans="1:10" x14ac:dyDescent="0.35">
      <c r="A8" s="87" t="s">
        <v>553</v>
      </c>
      <c r="B8" s="87">
        <v>2.2999999999999998</v>
      </c>
      <c r="C8" s="87">
        <v>2.2000000000000002</v>
      </c>
      <c r="D8" s="87">
        <v>0</v>
      </c>
      <c r="E8" s="87"/>
      <c r="F8" s="87">
        <v>65</v>
      </c>
      <c r="G8" s="87">
        <v>105.2</v>
      </c>
      <c r="H8" s="87">
        <v>40.200000000000003</v>
      </c>
      <c r="I8" s="87"/>
      <c r="J8" s="87">
        <v>8.3000000000000007</v>
      </c>
    </row>
    <row r="9" spans="1:10" x14ac:dyDescent="0.35">
      <c r="A9" s="87" t="s">
        <v>499</v>
      </c>
      <c r="B9" s="87">
        <v>1.9</v>
      </c>
      <c r="C9" s="87">
        <v>2.1</v>
      </c>
      <c r="D9" s="87">
        <v>0.2</v>
      </c>
      <c r="E9" s="87"/>
      <c r="F9" s="87">
        <v>55.5</v>
      </c>
      <c r="G9" s="87">
        <v>98.8</v>
      </c>
      <c r="H9" s="87">
        <v>43.3</v>
      </c>
      <c r="I9" s="87"/>
      <c r="J9" s="87">
        <v>7.8</v>
      </c>
    </row>
    <row r="10" spans="1:10" x14ac:dyDescent="0.35">
      <c r="A10" s="87" t="s">
        <v>554</v>
      </c>
      <c r="B10" s="87">
        <v>1.3</v>
      </c>
      <c r="C10" s="87">
        <v>1.8</v>
      </c>
      <c r="D10" s="87">
        <v>0.5</v>
      </c>
      <c r="E10" s="87"/>
      <c r="F10" s="87">
        <v>38.700000000000003</v>
      </c>
      <c r="G10" s="87">
        <v>86.7</v>
      </c>
      <c r="H10" s="87">
        <v>48</v>
      </c>
      <c r="I10" s="87"/>
      <c r="J10" s="87">
        <v>6.9</v>
      </c>
    </row>
    <row r="11" spans="1:10" x14ac:dyDescent="0.35">
      <c r="A11" s="87" t="s">
        <v>500</v>
      </c>
      <c r="B11" s="87">
        <v>1.4</v>
      </c>
      <c r="C11" s="87">
        <v>1.5</v>
      </c>
      <c r="D11" s="87">
        <v>0.1</v>
      </c>
      <c r="E11" s="87"/>
      <c r="F11" s="87">
        <v>41.1</v>
      </c>
      <c r="G11" s="87">
        <v>72.3</v>
      </c>
      <c r="H11" s="87">
        <v>31.3</v>
      </c>
      <c r="I11" s="87"/>
      <c r="J11" s="87">
        <v>5.7</v>
      </c>
    </row>
    <row r="12" spans="1:10" x14ac:dyDescent="0.35">
      <c r="A12" s="87" t="s">
        <v>555</v>
      </c>
      <c r="B12" s="87">
        <v>1.2</v>
      </c>
      <c r="C12" s="87">
        <v>1.3</v>
      </c>
      <c r="D12" s="87">
        <v>0.1</v>
      </c>
      <c r="E12" s="87"/>
      <c r="F12" s="87">
        <v>34</v>
      </c>
      <c r="G12" s="87">
        <v>60.4</v>
      </c>
      <c r="H12" s="87">
        <v>26.4</v>
      </c>
      <c r="I12" s="87"/>
      <c r="J12" s="87">
        <v>4.8</v>
      </c>
    </row>
    <row r="13" spans="1:10" x14ac:dyDescent="0.35">
      <c r="A13" s="87" t="s">
        <v>556</v>
      </c>
      <c r="B13" s="87">
        <v>1.2</v>
      </c>
      <c r="C13" s="87">
        <v>1.3</v>
      </c>
      <c r="D13" s="87">
        <v>0.1</v>
      </c>
      <c r="E13" s="87"/>
      <c r="F13" s="87">
        <v>35.200000000000003</v>
      </c>
      <c r="G13" s="87">
        <v>60.1</v>
      </c>
      <c r="H13" s="87">
        <v>24.9</v>
      </c>
      <c r="I13" s="87"/>
      <c r="J13" s="87">
        <v>4.8</v>
      </c>
    </row>
    <row r="14" spans="1:10" x14ac:dyDescent="0.35">
      <c r="A14" s="87" t="s">
        <v>506</v>
      </c>
      <c r="B14" s="87">
        <v>1.9</v>
      </c>
      <c r="C14" s="87">
        <v>1.2</v>
      </c>
      <c r="D14" s="87">
        <v>-0.7</v>
      </c>
      <c r="E14" s="87"/>
      <c r="F14" s="87">
        <v>54.4</v>
      </c>
      <c r="G14" s="87">
        <v>57.8</v>
      </c>
      <c r="H14" s="87">
        <v>3.5</v>
      </c>
      <c r="I14" s="87"/>
      <c r="J14" s="87">
        <v>4.5999999999999996</v>
      </c>
    </row>
    <row r="15" spans="1:10" x14ac:dyDescent="0.35">
      <c r="A15" s="87" t="s">
        <v>557</v>
      </c>
      <c r="B15" s="87">
        <v>1.2</v>
      </c>
      <c r="C15" s="87">
        <v>1.1000000000000001</v>
      </c>
      <c r="D15" s="87">
        <v>-0.1</v>
      </c>
      <c r="E15" s="87"/>
      <c r="F15" s="87">
        <v>34.6</v>
      </c>
      <c r="G15" s="87">
        <v>49.8</v>
      </c>
      <c r="H15" s="87">
        <v>15.2</v>
      </c>
      <c r="I15" s="87"/>
      <c r="J15" s="87">
        <v>3.9</v>
      </c>
    </row>
    <row r="16" spans="1:10" x14ac:dyDescent="0.35">
      <c r="A16" s="88" t="s">
        <v>639</v>
      </c>
      <c r="B16" s="87">
        <v>0.8</v>
      </c>
      <c r="C16" s="87">
        <v>0.8</v>
      </c>
      <c r="D16" s="87">
        <v>0</v>
      </c>
      <c r="E16" s="87"/>
      <c r="F16" s="87">
        <v>24.2</v>
      </c>
      <c r="G16" s="87">
        <v>37.9</v>
      </c>
      <c r="H16" s="87">
        <v>13.7</v>
      </c>
      <c r="I16" s="87"/>
      <c r="J16" s="87">
        <v>3</v>
      </c>
    </row>
    <row r="17" spans="1:10" x14ac:dyDescent="0.35">
      <c r="A17" s="87" t="s">
        <v>640</v>
      </c>
      <c r="B17" s="87">
        <v>0.7</v>
      </c>
      <c r="C17" s="87">
        <v>0.7</v>
      </c>
      <c r="D17" s="87">
        <v>-0.1</v>
      </c>
      <c r="E17" s="87"/>
      <c r="F17" s="87">
        <v>21.5</v>
      </c>
      <c r="G17" s="87">
        <v>31.7</v>
      </c>
      <c r="H17" s="87">
        <v>10.199999999999999</v>
      </c>
      <c r="I17" s="87"/>
      <c r="J17" s="87">
        <v>2.5</v>
      </c>
    </row>
    <row r="18" spans="1:10" x14ac:dyDescent="0.35">
      <c r="A18" s="87" t="s">
        <v>641</v>
      </c>
      <c r="B18" s="87">
        <v>0.6</v>
      </c>
      <c r="C18" s="87">
        <v>0.6</v>
      </c>
      <c r="D18" s="87">
        <v>0</v>
      </c>
      <c r="E18" s="87"/>
      <c r="F18" s="87">
        <v>16.2</v>
      </c>
      <c r="G18" s="87">
        <v>27</v>
      </c>
      <c r="H18" s="87">
        <v>10.7</v>
      </c>
      <c r="I18" s="87"/>
      <c r="J18" s="87">
        <v>2.1</v>
      </c>
    </row>
    <row r="19" spans="1:10" x14ac:dyDescent="0.35">
      <c r="A19" s="87" t="s">
        <v>642</v>
      </c>
      <c r="B19" s="87">
        <v>0.6</v>
      </c>
      <c r="C19" s="87">
        <v>0.5</v>
      </c>
      <c r="D19" s="87">
        <v>-0.1</v>
      </c>
      <c r="E19" s="87"/>
      <c r="F19" s="87">
        <v>17</v>
      </c>
      <c r="G19" s="87">
        <v>22.8</v>
      </c>
      <c r="H19" s="87">
        <v>5.8</v>
      </c>
      <c r="I19" s="87"/>
      <c r="J19" s="87">
        <v>1.8</v>
      </c>
    </row>
    <row r="20" spans="1:10" x14ac:dyDescent="0.35">
      <c r="A20" s="87" t="s">
        <v>502</v>
      </c>
      <c r="B20" s="87">
        <v>0.6</v>
      </c>
      <c r="C20" s="87">
        <v>0.4</v>
      </c>
      <c r="D20" s="87">
        <v>-0.2</v>
      </c>
      <c r="E20" s="87"/>
      <c r="F20" s="87">
        <v>17.899999999999999</v>
      </c>
      <c r="G20" s="87">
        <v>20.3</v>
      </c>
      <c r="H20" s="87">
        <v>2.4</v>
      </c>
      <c r="I20" s="87"/>
      <c r="J20" s="87">
        <v>1.6</v>
      </c>
    </row>
    <row r="21" spans="1:10" x14ac:dyDescent="0.35">
      <c r="A21" s="87" t="s">
        <v>597</v>
      </c>
      <c r="B21" s="87">
        <v>0.4</v>
      </c>
      <c r="C21" s="87">
        <v>0.4</v>
      </c>
      <c r="D21" s="87">
        <v>0</v>
      </c>
      <c r="E21" s="87"/>
      <c r="F21" s="87">
        <v>12.3</v>
      </c>
      <c r="G21" s="87">
        <v>19.2</v>
      </c>
      <c r="H21" s="87">
        <v>6.9</v>
      </c>
      <c r="I21" s="87"/>
      <c r="J21" s="87">
        <v>1.5</v>
      </c>
    </row>
    <row r="22" spans="1:10" x14ac:dyDescent="0.35">
      <c r="A22" s="87" t="s">
        <v>643</v>
      </c>
      <c r="B22" s="87">
        <v>0.4</v>
      </c>
      <c r="C22" s="87">
        <v>0.4</v>
      </c>
      <c r="D22" s="87">
        <v>0</v>
      </c>
      <c r="E22" s="87"/>
      <c r="F22" s="87">
        <v>10.8</v>
      </c>
      <c r="G22" s="87">
        <v>18.3</v>
      </c>
      <c r="H22" s="87">
        <v>7.5</v>
      </c>
      <c r="I22" s="87"/>
      <c r="J22" s="87">
        <v>1.5</v>
      </c>
    </row>
    <row r="23" spans="1:10" x14ac:dyDescent="0.35">
      <c r="A23" s="87" t="s">
        <v>644</v>
      </c>
      <c r="B23" s="87">
        <v>0.3</v>
      </c>
      <c r="C23" s="87">
        <v>0.3</v>
      </c>
      <c r="D23" s="87">
        <v>0</v>
      </c>
      <c r="E23" s="87"/>
      <c r="F23" s="87">
        <v>8.6</v>
      </c>
      <c r="G23" s="87">
        <v>12.4</v>
      </c>
      <c r="H23" s="87">
        <v>3.8</v>
      </c>
      <c r="I23" s="87"/>
      <c r="J23" s="87">
        <v>1</v>
      </c>
    </row>
    <row r="24" spans="1:10" x14ac:dyDescent="0.35">
      <c r="A24" s="87" t="s">
        <v>645</v>
      </c>
      <c r="B24" s="87">
        <v>0.3</v>
      </c>
      <c r="C24" s="87">
        <v>0.2</v>
      </c>
      <c r="D24" s="87">
        <v>0</v>
      </c>
      <c r="E24" s="87"/>
      <c r="F24" s="87">
        <v>8.1999999999999993</v>
      </c>
      <c r="G24" s="87">
        <v>11.4</v>
      </c>
      <c r="H24" s="87">
        <v>3.2</v>
      </c>
      <c r="I24" s="87"/>
      <c r="J24" s="87">
        <v>0.9</v>
      </c>
    </row>
    <row r="25" spans="1:10" x14ac:dyDescent="0.35">
      <c r="A25" s="87" t="s">
        <v>646</v>
      </c>
      <c r="B25" s="87">
        <v>0.5</v>
      </c>
      <c r="C25" s="87">
        <v>0.2</v>
      </c>
      <c r="D25" s="87">
        <v>-0.2</v>
      </c>
      <c r="E25" s="87"/>
      <c r="F25" s="87">
        <v>13.2</v>
      </c>
      <c r="G25" s="87">
        <v>10.7</v>
      </c>
      <c r="H25" s="87">
        <v>-2.5</v>
      </c>
      <c r="I25" s="87"/>
      <c r="J25" s="87">
        <v>0.9</v>
      </c>
    </row>
    <row r="26" spans="1:10" x14ac:dyDescent="0.35">
      <c r="A26" s="87" t="s">
        <v>647</v>
      </c>
      <c r="B26" s="87">
        <v>0.3</v>
      </c>
      <c r="C26" s="87">
        <v>0.2</v>
      </c>
      <c r="D26" s="87">
        <v>0</v>
      </c>
      <c r="E26" s="87"/>
      <c r="F26" s="87">
        <v>7.8</v>
      </c>
      <c r="G26" s="87">
        <v>10.7</v>
      </c>
      <c r="H26" s="87">
        <v>2.9</v>
      </c>
      <c r="I26" s="87"/>
      <c r="J26" s="87">
        <v>0.9</v>
      </c>
    </row>
    <row r="27" spans="1:10" x14ac:dyDescent="0.35">
      <c r="A27" s="87" t="s">
        <v>648</v>
      </c>
      <c r="B27" s="87">
        <v>0.2</v>
      </c>
      <c r="C27" s="87">
        <v>0.2</v>
      </c>
      <c r="D27" s="87">
        <v>0</v>
      </c>
      <c r="E27" s="87"/>
      <c r="F27" s="87">
        <v>6.8</v>
      </c>
      <c r="G27" s="87">
        <v>9.1</v>
      </c>
      <c r="H27" s="87">
        <v>2.2999999999999998</v>
      </c>
      <c r="I27" s="87"/>
      <c r="J27" s="87">
        <v>0.7</v>
      </c>
    </row>
    <row r="28" spans="1:10" x14ac:dyDescent="0.35">
      <c r="A28" s="87" t="s">
        <v>649</v>
      </c>
      <c r="B28" s="87">
        <v>0.1</v>
      </c>
      <c r="C28" s="87">
        <v>0.2</v>
      </c>
      <c r="D28" s="87">
        <v>0</v>
      </c>
      <c r="E28" s="87"/>
      <c r="F28" s="87">
        <v>4.0999999999999996</v>
      </c>
      <c r="G28" s="87">
        <v>7.2</v>
      </c>
      <c r="H28" s="87">
        <v>3.1</v>
      </c>
      <c r="I28" s="87"/>
      <c r="J28" s="87">
        <v>0.6</v>
      </c>
    </row>
    <row r="29" spans="1:10" x14ac:dyDescent="0.35">
      <c r="A29" s="87" t="s">
        <v>650</v>
      </c>
      <c r="B29" s="87">
        <v>0.1</v>
      </c>
      <c r="C29" s="87">
        <v>0.1</v>
      </c>
      <c r="D29" s="87">
        <v>0</v>
      </c>
      <c r="E29" s="87"/>
      <c r="F29" s="87">
        <v>3</v>
      </c>
      <c r="G29" s="87">
        <v>4.5</v>
      </c>
      <c r="H29" s="87">
        <v>1.5</v>
      </c>
      <c r="I29" s="87"/>
      <c r="J29" s="87">
        <v>0.4</v>
      </c>
    </row>
    <row r="30" spans="1:10" x14ac:dyDescent="0.35">
      <c r="A30" s="87" t="s">
        <v>651</v>
      </c>
      <c r="B30" s="87">
        <v>0.2</v>
      </c>
      <c r="C30" s="87">
        <v>0.1</v>
      </c>
      <c r="D30" s="87">
        <v>-0.1</v>
      </c>
      <c r="E30" s="87"/>
      <c r="F30" s="87">
        <v>4.3</v>
      </c>
      <c r="G30" s="87">
        <v>3.5</v>
      </c>
      <c r="H30" s="87">
        <v>-0.8</v>
      </c>
      <c r="I30" s="87"/>
      <c r="J30" s="87">
        <v>0.3</v>
      </c>
    </row>
    <row r="31" spans="1:10" x14ac:dyDescent="0.35">
      <c r="A31" s="88" t="s">
        <v>652</v>
      </c>
      <c r="B31" s="87">
        <v>3.5</v>
      </c>
      <c r="C31" s="87">
        <v>3.5</v>
      </c>
      <c r="D31" s="87">
        <v>0</v>
      </c>
      <c r="E31" s="87"/>
      <c r="F31" s="87">
        <v>101.3</v>
      </c>
      <c r="G31" s="87">
        <v>163.69999999999999</v>
      </c>
      <c r="H31" s="87">
        <v>65.8</v>
      </c>
      <c r="I31" s="87"/>
      <c r="J31" s="87">
        <v>13</v>
      </c>
    </row>
    <row r="32" spans="1:10" x14ac:dyDescent="0.35">
      <c r="A32" s="128" t="s">
        <v>81</v>
      </c>
      <c r="B32" s="129">
        <v>27.3</v>
      </c>
      <c r="C32" s="129">
        <v>26.9</v>
      </c>
      <c r="D32" s="129">
        <v>-0.4</v>
      </c>
      <c r="E32" s="129"/>
      <c r="F32" s="129">
        <v>785.7</v>
      </c>
      <c r="G32" s="129">
        <v>1261.4000000000001</v>
      </c>
      <c r="H32" s="129">
        <v>479.2</v>
      </c>
      <c r="I32" s="129"/>
      <c r="J32" s="129">
        <v>100</v>
      </c>
    </row>
    <row r="33" spans="1:10" x14ac:dyDescent="0.35">
      <c r="A33" s="10" t="s">
        <v>653</v>
      </c>
    </row>
    <row r="34" spans="1:10" x14ac:dyDescent="0.35">
      <c r="A34" s="10" t="s">
        <v>654</v>
      </c>
    </row>
    <row r="36" spans="1:10" x14ac:dyDescent="0.35">
      <c r="B36" s="9"/>
      <c r="C36" s="9"/>
      <c r="D36" s="9"/>
      <c r="F36" s="9"/>
      <c r="G36" s="9"/>
      <c r="H36" s="9"/>
      <c r="J36" s="9"/>
    </row>
    <row r="37" spans="1:10" x14ac:dyDescent="0.35">
      <c r="B37" s="9"/>
      <c r="C37" s="9"/>
      <c r="D37" s="9"/>
      <c r="F37" s="9"/>
      <c r="G37" s="9"/>
      <c r="H37" s="9"/>
      <c r="J37" s="9"/>
    </row>
    <row r="38" spans="1:10" x14ac:dyDescent="0.35">
      <c r="B38" s="9"/>
      <c r="C38" s="9"/>
      <c r="D38" s="9"/>
      <c r="F38" s="9"/>
      <c r="G38" s="9"/>
      <c r="H38" s="9"/>
      <c r="J38" s="9"/>
    </row>
    <row r="39" spans="1:10" x14ac:dyDescent="0.35">
      <c r="B39" s="9"/>
      <c r="C39" s="9"/>
      <c r="D39" s="9"/>
      <c r="F39" s="9"/>
      <c r="G39" s="9"/>
      <c r="H39" s="9"/>
      <c r="J39" s="9"/>
    </row>
    <row r="40" spans="1:10" x14ac:dyDescent="0.35">
      <c r="B40" s="9"/>
      <c r="C40" s="9"/>
      <c r="D40" s="9"/>
      <c r="F40" s="9"/>
      <c r="G40" s="9"/>
      <c r="H40" s="9"/>
      <c r="J40" s="9"/>
    </row>
    <row r="41" spans="1:10" x14ac:dyDescent="0.35">
      <c r="B41" s="9"/>
      <c r="C41" s="9"/>
      <c r="D41" s="9"/>
      <c r="F41" s="9"/>
      <c r="G41" s="9"/>
      <c r="H41" s="9"/>
      <c r="J41" s="9"/>
    </row>
    <row r="42" spans="1:10" x14ac:dyDescent="0.35">
      <c r="B42" s="9"/>
      <c r="C42" s="9"/>
      <c r="D42" s="9"/>
      <c r="F42" s="9"/>
      <c r="G42" s="9"/>
      <c r="H42" s="9"/>
      <c r="J42" s="9"/>
    </row>
    <row r="43" spans="1:10" x14ac:dyDescent="0.35">
      <c r="B43" s="9"/>
      <c r="C43" s="9"/>
      <c r="D43" s="9"/>
      <c r="F43" s="9"/>
      <c r="G43" s="9"/>
      <c r="H43" s="9"/>
      <c r="J43" s="9"/>
    </row>
    <row r="44" spans="1:10" x14ac:dyDescent="0.35">
      <c r="B44" s="9"/>
      <c r="C44" s="9"/>
      <c r="D44" s="9"/>
      <c r="F44" s="9"/>
      <c r="G44" s="9"/>
      <c r="H44" s="9"/>
      <c r="J44" s="9"/>
    </row>
    <row r="45" spans="1:10" x14ac:dyDescent="0.35">
      <c r="B45" s="9"/>
      <c r="C45" s="9"/>
      <c r="D45" s="9"/>
      <c r="F45" s="9"/>
      <c r="G45" s="9"/>
      <c r="H45" s="9"/>
      <c r="J45" s="9"/>
    </row>
    <row r="46" spans="1:10" x14ac:dyDescent="0.35">
      <c r="B46" s="9"/>
      <c r="C46" s="9"/>
      <c r="D46" s="9"/>
      <c r="F46" s="9"/>
      <c r="G46" s="9"/>
      <c r="H46" s="9"/>
      <c r="J46" s="9"/>
    </row>
    <row r="47" spans="1:10" x14ac:dyDescent="0.35">
      <c r="B47" s="9"/>
      <c r="C47" s="9"/>
      <c r="D47" s="9"/>
      <c r="F47" s="9"/>
      <c r="G47" s="9"/>
      <c r="H47" s="9"/>
      <c r="J47" s="9"/>
    </row>
    <row r="48" spans="1:10" x14ac:dyDescent="0.35">
      <c r="B48" s="9"/>
      <c r="C48" s="9"/>
      <c r="D48" s="9"/>
      <c r="F48" s="9"/>
      <c r="G48" s="9"/>
      <c r="H48" s="9"/>
      <c r="J48" s="9"/>
    </row>
    <row r="49" spans="2:10" x14ac:dyDescent="0.35">
      <c r="B49" s="9"/>
      <c r="C49" s="9"/>
      <c r="D49" s="9"/>
      <c r="F49" s="9"/>
      <c r="G49" s="9"/>
      <c r="H49" s="9"/>
      <c r="J49" s="9"/>
    </row>
    <row r="50" spans="2:10" x14ac:dyDescent="0.35">
      <c r="B50" s="9"/>
      <c r="C50" s="9"/>
      <c r="D50" s="9"/>
      <c r="F50" s="9"/>
      <c r="G50" s="9"/>
      <c r="H50" s="9"/>
      <c r="J50" s="9"/>
    </row>
    <row r="51" spans="2:10" x14ac:dyDescent="0.35">
      <c r="B51" s="9"/>
      <c r="C51" s="9"/>
      <c r="D51" s="9"/>
      <c r="F51" s="9"/>
      <c r="G51" s="9"/>
      <c r="H51" s="9"/>
      <c r="J51" s="9"/>
    </row>
    <row r="52" spans="2:10" x14ac:dyDescent="0.35">
      <c r="B52" s="9"/>
      <c r="C52" s="9"/>
      <c r="D52" s="9"/>
      <c r="F52" s="9"/>
      <c r="G52" s="9"/>
      <c r="H52" s="9"/>
      <c r="J52" s="9"/>
    </row>
    <row r="53" spans="2:10" x14ac:dyDescent="0.35">
      <c r="B53" s="9"/>
      <c r="C53" s="9"/>
      <c r="D53" s="9"/>
      <c r="F53" s="9"/>
      <c r="G53" s="9"/>
      <c r="H53" s="9"/>
      <c r="J53" s="9"/>
    </row>
    <row r="54" spans="2:10" x14ac:dyDescent="0.35">
      <c r="B54" s="9"/>
      <c r="C54" s="9"/>
      <c r="D54" s="9"/>
      <c r="F54" s="9"/>
      <c r="G54" s="9"/>
      <c r="H54" s="9"/>
      <c r="J54" s="9"/>
    </row>
    <row r="55" spans="2:10" x14ac:dyDescent="0.35">
      <c r="B55" s="9"/>
      <c r="C55" s="9"/>
      <c r="D55" s="9"/>
      <c r="F55" s="9"/>
      <c r="G55" s="9"/>
      <c r="H55" s="9"/>
      <c r="J55" s="9"/>
    </row>
    <row r="56" spans="2:10" x14ac:dyDescent="0.35">
      <c r="B56" s="9"/>
      <c r="C56" s="9"/>
      <c r="D56" s="9"/>
      <c r="F56" s="9"/>
      <c r="G56" s="9"/>
      <c r="H56" s="9"/>
      <c r="J56" s="9"/>
    </row>
    <row r="57" spans="2:10" x14ac:dyDescent="0.35">
      <c r="B57" s="9"/>
      <c r="C57" s="9"/>
      <c r="D57" s="9"/>
      <c r="F57" s="9"/>
      <c r="G57" s="9"/>
      <c r="H57" s="9"/>
      <c r="J57" s="9"/>
    </row>
    <row r="58" spans="2:10" x14ac:dyDescent="0.35">
      <c r="B58" s="9"/>
      <c r="C58" s="9"/>
      <c r="D58" s="9"/>
      <c r="F58" s="9"/>
      <c r="G58" s="9"/>
      <c r="H58" s="9"/>
      <c r="J58" s="9"/>
    </row>
    <row r="59" spans="2:10" x14ac:dyDescent="0.35">
      <c r="B59" s="9"/>
      <c r="C59" s="9"/>
      <c r="D59" s="9"/>
      <c r="F59" s="9"/>
      <c r="G59" s="9"/>
      <c r="H59" s="9"/>
      <c r="J59" s="9"/>
    </row>
    <row r="60" spans="2:10" x14ac:dyDescent="0.35">
      <c r="B60" s="9"/>
      <c r="C60" s="9"/>
      <c r="D60" s="9"/>
      <c r="F60" s="9"/>
      <c r="G60" s="9"/>
      <c r="H60" s="9"/>
      <c r="J60" s="9"/>
    </row>
    <row r="61" spans="2:10" x14ac:dyDescent="0.35">
      <c r="B61" s="9"/>
      <c r="C61" s="9"/>
      <c r="D61" s="9"/>
      <c r="F61" s="9"/>
      <c r="G61" s="9"/>
      <c r="H61" s="9"/>
      <c r="J61" s="9"/>
    </row>
    <row r="62" spans="2:10" x14ac:dyDescent="0.35">
      <c r="B62" s="9"/>
      <c r="C62" s="9"/>
      <c r="D62" s="9"/>
      <c r="F62" s="9"/>
      <c r="G62" s="9"/>
      <c r="H62" s="9"/>
      <c r="J62" s="9"/>
    </row>
  </sheetData>
  <hyperlinks>
    <hyperlink ref="A1" location="Contents!A1" display="Return to table of contents" xr:uid="{56E42501-7FDB-4BDF-9786-2D5077DB5686}"/>
    <hyperlink ref="A34" r:id="rId1" location="page=96" display="https://archive.budget.gov.au/2024-25/bp1/download/bp1_2024-25.pdf - page=96" xr:uid="{D5243EE0-DAF0-4FA7-87D2-50CFAF3854F5}"/>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36F6E-B063-4DF4-92BD-09562B536716}">
  <dimension ref="A1:Q49"/>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5.7265625" style="2" customWidth="1"/>
    <col min="2" max="17" width="9.54296875" style="2" customWidth="1"/>
    <col min="18" max="16384" width="9.1796875" style="2"/>
  </cols>
  <sheetData>
    <row r="1" spans="1:17" x14ac:dyDescent="0.35">
      <c r="A1" s="3" t="s">
        <v>122</v>
      </c>
    </row>
    <row r="2" spans="1:17" x14ac:dyDescent="0.35">
      <c r="A2" s="5" t="s">
        <v>200</v>
      </c>
    </row>
    <row r="3" spans="1:17" x14ac:dyDescent="0.35">
      <c r="B3" s="15"/>
      <c r="C3" s="9"/>
    </row>
    <row r="4" spans="1:17" x14ac:dyDescent="0.35">
      <c r="A4" s="7" t="s">
        <v>124</v>
      </c>
      <c r="B4" s="148" t="s">
        <v>150</v>
      </c>
      <c r="C4" s="148" t="s">
        <v>151</v>
      </c>
      <c r="D4" s="148" t="s">
        <v>152</v>
      </c>
      <c r="E4" s="148" t="s">
        <v>41</v>
      </c>
      <c r="F4" s="148" t="s">
        <v>153</v>
      </c>
      <c r="G4" s="148" t="s">
        <v>154</v>
      </c>
      <c r="H4" s="148" t="s">
        <v>155</v>
      </c>
      <c r="I4" s="148" t="s">
        <v>156</v>
      </c>
      <c r="J4" s="148" t="s">
        <v>157</v>
      </c>
      <c r="K4" s="148" t="s">
        <v>158</v>
      </c>
      <c r="L4" s="148" t="s">
        <v>159</v>
      </c>
      <c r="M4" s="148" t="s">
        <v>160</v>
      </c>
      <c r="N4" s="148" t="s">
        <v>161</v>
      </c>
      <c r="O4" s="148" t="s">
        <v>162</v>
      </c>
      <c r="P4" s="148" t="s">
        <v>163</v>
      </c>
      <c r="Q4" s="148" t="s">
        <v>164</v>
      </c>
    </row>
    <row r="5" spans="1:17" x14ac:dyDescent="0.35">
      <c r="A5" s="20" t="s">
        <v>201</v>
      </c>
      <c r="B5" s="14">
        <v>-6.4325239641733578</v>
      </c>
      <c r="C5" s="14">
        <v>-1.3715659891800684</v>
      </c>
      <c r="D5" s="14">
        <v>0.8593530003548181</v>
      </c>
      <c r="E5" s="14">
        <v>0.59025596961298377</v>
      </c>
      <c r="F5" s="14">
        <v>-0.99027517847732593</v>
      </c>
      <c r="G5" s="14">
        <v>-1.462675082089262</v>
      </c>
      <c r="H5" s="14">
        <v>-1.1930976364597485</v>
      </c>
      <c r="I5" s="14">
        <v>-1.1828687751479101</v>
      </c>
      <c r="J5" s="14">
        <v>-1.1100903614457831</v>
      </c>
      <c r="K5" s="14">
        <v>-1.0899339969684467</v>
      </c>
      <c r="L5" s="14">
        <v>-1.0258058976456126</v>
      </c>
      <c r="M5" s="14">
        <v>-0.85625805552178802</v>
      </c>
      <c r="N5" s="14">
        <v>-0.69148558379572345</v>
      </c>
      <c r="O5" s="14">
        <v>-0.40451871615059742</v>
      </c>
      <c r="P5" s="14">
        <v>-0.19391320761049843</v>
      </c>
      <c r="Q5" s="14">
        <v>-8.981250484953722E-2</v>
      </c>
    </row>
    <row r="6" spans="1:17" x14ac:dyDescent="0.35">
      <c r="A6" s="20" t="s">
        <v>202</v>
      </c>
      <c r="B6" s="14">
        <v>-6.5938033063223989</v>
      </c>
      <c r="C6" s="14">
        <v>-1.4290685993265329</v>
      </c>
      <c r="D6" s="14">
        <v>0.54928641062382155</v>
      </c>
      <c r="E6" s="14">
        <v>0.52232360122353083</v>
      </c>
      <c r="F6" s="14">
        <v>-1.6745892268248523</v>
      </c>
      <c r="G6" s="14">
        <v>-2.2639829543244789</v>
      </c>
      <c r="H6" s="14">
        <v>-1.953577922915454</v>
      </c>
      <c r="I6" s="14">
        <v>-1.8168104748687623</v>
      </c>
      <c r="J6" s="14">
        <v>-1.6823493975903614</v>
      </c>
      <c r="K6" s="14">
        <v>-1.50549593064638</v>
      </c>
      <c r="L6" s="14">
        <v>-1.3590059135810915</v>
      </c>
      <c r="M6" s="14">
        <v>-1.1090632413339396</v>
      </c>
      <c r="N6" s="14">
        <v>-0.93951978780351542</v>
      </c>
      <c r="O6" s="14">
        <v>-0.66730434499833058</v>
      </c>
      <c r="P6" s="14">
        <v>-0.45975965784173589</v>
      </c>
      <c r="Q6" s="14">
        <v>-0.35892485131278828</v>
      </c>
    </row>
    <row r="7" spans="1:17" x14ac:dyDescent="0.35">
      <c r="A7" s="20" t="s">
        <v>203</v>
      </c>
      <c r="B7" s="14">
        <v>-6.5253890312787961</v>
      </c>
      <c r="C7" s="14">
        <v>-1.5045515032426751</v>
      </c>
      <c r="D7" s="14">
        <v>0.854017097479156</v>
      </c>
      <c r="E7" s="14">
        <v>0.44876656248861552</v>
      </c>
      <c r="F7" s="14">
        <v>-1.81686169043076</v>
      </c>
      <c r="G7" s="14">
        <v>-1.5341038519448627</v>
      </c>
      <c r="H7" s="14">
        <v>-1.0751110864586459</v>
      </c>
      <c r="I7" s="14">
        <v>-1.2558790931349977</v>
      </c>
      <c r="J7" s="14">
        <v>-1.1170481927710842</v>
      </c>
      <c r="K7" s="14">
        <v>-1.185299070918872</v>
      </c>
      <c r="L7" s="14">
        <v>-0.9758261017290446</v>
      </c>
      <c r="M7" s="14">
        <v>-0.78221190606077262</v>
      </c>
      <c r="N7" s="14">
        <v>-0.62594346585376082</v>
      </c>
      <c r="O7" s="14">
        <v>-0.3006598692931467</v>
      </c>
      <c r="P7" s="14">
        <v>-5.2332450147036517E-2</v>
      </c>
      <c r="Q7" s="14">
        <v>8.6808041659957369E-2</v>
      </c>
    </row>
    <row r="8" spans="1:17" x14ac:dyDescent="0.35">
      <c r="A8" s="20" t="s">
        <v>204</v>
      </c>
      <c r="B8" s="14">
        <v>-5.7939071023318389</v>
      </c>
      <c r="C8" s="14">
        <v>-0.69963653200899967</v>
      </c>
      <c r="D8" s="14">
        <v>1.2384690944115959</v>
      </c>
      <c r="E8" s="14">
        <v>1.3136893448304627</v>
      </c>
      <c r="F8" s="14">
        <v>-0.85284173641281824</v>
      </c>
      <c r="G8" s="14">
        <v>-1.3435522513431524</v>
      </c>
      <c r="H8" s="14">
        <v>-0.98930003209461381</v>
      </c>
      <c r="I8" s="14">
        <v>-0.69227756504714388</v>
      </c>
      <c r="J8" s="14">
        <v>-0.57130513742469879</v>
      </c>
      <c r="K8" s="14">
        <v>-0.223583558891601</v>
      </c>
      <c r="L8" s="14">
        <v>9.5786410215861803E-2</v>
      </c>
      <c r="M8" s="14">
        <v>0.37565620571481811</v>
      </c>
      <c r="N8" s="14">
        <v>0.58016213244276371</v>
      </c>
      <c r="O8" s="14">
        <v>0.78527390862491697</v>
      </c>
      <c r="P8" s="14">
        <v>0.94939845088200925</v>
      </c>
      <c r="Q8" s="14">
        <v>1.0953216643564065</v>
      </c>
    </row>
    <row r="9" spans="1:17" x14ac:dyDescent="0.35">
      <c r="A9" s="18" t="s">
        <v>205</v>
      </c>
      <c r="B9" s="15"/>
      <c r="C9" s="9"/>
    </row>
    <row r="10" spans="1:17" x14ac:dyDescent="0.35">
      <c r="B10" s="15"/>
      <c r="C10" s="9"/>
    </row>
    <row r="11" spans="1:17" x14ac:dyDescent="0.35">
      <c r="B11" s="15"/>
      <c r="C11" s="9"/>
    </row>
    <row r="12" spans="1:17" x14ac:dyDescent="0.35">
      <c r="B12" s="15"/>
      <c r="C12" s="9"/>
    </row>
    <row r="13" spans="1:17" x14ac:dyDescent="0.35">
      <c r="B13" s="15"/>
      <c r="C13" s="9"/>
    </row>
    <row r="14" spans="1:17" x14ac:dyDescent="0.35">
      <c r="B14" s="15"/>
      <c r="C14" s="9"/>
    </row>
    <row r="15" spans="1:17" x14ac:dyDescent="0.35">
      <c r="B15" s="15"/>
      <c r="C15" s="9"/>
    </row>
    <row r="16" spans="1:17" x14ac:dyDescent="0.35">
      <c r="B16" s="15"/>
      <c r="C16" s="9"/>
    </row>
    <row r="17" spans="1:3" x14ac:dyDescent="0.35">
      <c r="A17" s="21"/>
      <c r="B17" s="15"/>
      <c r="C17" s="9"/>
    </row>
    <row r="18" spans="1:3" x14ac:dyDescent="0.35">
      <c r="B18" s="15"/>
      <c r="C18" s="9"/>
    </row>
    <row r="19" spans="1:3" x14ac:dyDescent="0.35">
      <c r="B19" s="15"/>
      <c r="C19" s="9"/>
    </row>
    <row r="20" spans="1:3" x14ac:dyDescent="0.35">
      <c r="B20" s="15"/>
      <c r="C20" s="9"/>
    </row>
    <row r="21" spans="1:3" x14ac:dyDescent="0.35">
      <c r="B21" s="15"/>
      <c r="C21" s="9"/>
    </row>
    <row r="22" spans="1:3" x14ac:dyDescent="0.35">
      <c r="B22" s="15"/>
      <c r="C22" s="9"/>
    </row>
    <row r="23" spans="1:3" x14ac:dyDescent="0.35">
      <c r="B23" s="15"/>
      <c r="C23" s="9"/>
    </row>
    <row r="24" spans="1:3" x14ac:dyDescent="0.35">
      <c r="B24" s="15"/>
      <c r="C24" s="9"/>
    </row>
    <row r="25" spans="1:3" x14ac:dyDescent="0.35">
      <c r="B25" s="15"/>
      <c r="C25" s="9"/>
    </row>
    <row r="26" spans="1:3" x14ac:dyDescent="0.35">
      <c r="B26" s="15"/>
      <c r="C26" s="9"/>
    </row>
    <row r="27" spans="1:3" x14ac:dyDescent="0.35">
      <c r="B27" s="15"/>
      <c r="C27" s="9"/>
    </row>
    <row r="28" spans="1:3" x14ac:dyDescent="0.35">
      <c r="B28" s="15"/>
      <c r="C28" s="9"/>
    </row>
    <row r="29" spans="1:3" x14ac:dyDescent="0.35">
      <c r="B29" s="15"/>
      <c r="C29" s="9"/>
    </row>
    <row r="30" spans="1:3" x14ac:dyDescent="0.35">
      <c r="B30" s="15"/>
      <c r="C30" s="9"/>
    </row>
    <row r="31" spans="1:3" x14ac:dyDescent="0.35">
      <c r="B31" s="15"/>
      <c r="C31" s="9"/>
    </row>
    <row r="32" spans="1:3" x14ac:dyDescent="0.35">
      <c r="B32" s="15"/>
      <c r="C32" s="9"/>
    </row>
    <row r="33" spans="2:3" x14ac:dyDescent="0.35">
      <c r="B33" s="15"/>
      <c r="C33" s="9"/>
    </row>
    <row r="34" spans="2:3" x14ac:dyDescent="0.35">
      <c r="B34" s="15"/>
      <c r="C34" s="9"/>
    </row>
    <row r="35" spans="2:3" x14ac:dyDescent="0.35">
      <c r="B35" s="15"/>
      <c r="C35" s="9"/>
    </row>
    <row r="36" spans="2:3" x14ac:dyDescent="0.35">
      <c r="B36" s="15"/>
      <c r="C36" s="9"/>
    </row>
    <row r="37" spans="2:3" x14ac:dyDescent="0.35">
      <c r="B37" s="15"/>
      <c r="C37" s="9"/>
    </row>
    <row r="38" spans="2:3" x14ac:dyDescent="0.35">
      <c r="B38" s="15"/>
      <c r="C38" s="9"/>
    </row>
    <row r="39" spans="2:3" x14ac:dyDescent="0.35">
      <c r="B39" s="15"/>
      <c r="C39" s="9"/>
    </row>
    <row r="40" spans="2:3" x14ac:dyDescent="0.35">
      <c r="B40" s="15"/>
      <c r="C40" s="9"/>
    </row>
    <row r="41" spans="2:3" x14ac:dyDescent="0.35">
      <c r="B41" s="15"/>
      <c r="C41" s="9"/>
    </row>
    <row r="42" spans="2:3" x14ac:dyDescent="0.35">
      <c r="B42" s="15"/>
      <c r="C42" s="9"/>
    </row>
    <row r="43" spans="2:3" x14ac:dyDescent="0.35">
      <c r="B43" s="15"/>
      <c r="C43" s="9"/>
    </row>
    <row r="44" spans="2:3" x14ac:dyDescent="0.35">
      <c r="B44" s="15"/>
      <c r="C44" s="9"/>
    </row>
    <row r="45" spans="2:3" x14ac:dyDescent="0.35">
      <c r="B45" s="15"/>
      <c r="C45" s="9"/>
    </row>
    <row r="46" spans="2:3" x14ac:dyDescent="0.35">
      <c r="B46" s="15"/>
      <c r="C46" s="9"/>
    </row>
    <row r="47" spans="2:3" x14ac:dyDescent="0.35">
      <c r="B47" s="15"/>
      <c r="C47" s="9"/>
    </row>
    <row r="49" spans="1:1" x14ac:dyDescent="0.35">
      <c r="A49" s="22"/>
    </row>
  </sheetData>
  <hyperlinks>
    <hyperlink ref="A1" location="Contents!A1" display="Return to table of contents" xr:uid="{5DBDB00E-523F-4468-BF95-6B62E40D5AF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B80E7-5DC2-4CE3-B30B-2155D107F299}">
  <dimension ref="A1:AK35"/>
  <sheetViews>
    <sheetView zoomScaleNormal="100" workbookViewId="0">
      <pane xSplit="2" ySplit="4" topLeftCell="C5" activePane="bottomRight" state="frozen"/>
      <selection pane="topRight" activeCell="C1" sqref="C1"/>
      <selection pane="bottomLeft" activeCell="A5" sqref="A5"/>
      <selection pane="bottomRight"/>
    </sheetView>
  </sheetViews>
  <sheetFormatPr defaultColWidth="9.1796875" defaultRowHeight="14.5" x14ac:dyDescent="0.35"/>
  <cols>
    <col min="1" max="1" width="9.1796875" style="2" customWidth="1"/>
    <col min="2" max="2" width="16" style="2" customWidth="1"/>
    <col min="3" max="18" width="9.54296875" style="2" customWidth="1"/>
    <col min="19" max="16384" width="9.1796875" style="2"/>
  </cols>
  <sheetData>
    <row r="1" spans="1:37" x14ac:dyDescent="0.35">
      <c r="A1" s="3" t="s">
        <v>122</v>
      </c>
    </row>
    <row r="2" spans="1:37" x14ac:dyDescent="0.35">
      <c r="A2" s="5" t="s">
        <v>206</v>
      </c>
    </row>
    <row r="4" spans="1:37" x14ac:dyDescent="0.35">
      <c r="A4" s="7" t="s">
        <v>207</v>
      </c>
      <c r="B4" s="7" t="s">
        <v>124</v>
      </c>
      <c r="C4" s="148" t="s">
        <v>150</v>
      </c>
      <c r="D4" s="148" t="s">
        <v>151</v>
      </c>
      <c r="E4" s="148" t="s">
        <v>152</v>
      </c>
      <c r="F4" s="148" t="s">
        <v>208</v>
      </c>
      <c r="G4" s="148" t="s">
        <v>209</v>
      </c>
      <c r="H4" s="148" t="s">
        <v>187</v>
      </c>
      <c r="I4" s="148" t="s">
        <v>188</v>
      </c>
      <c r="J4" s="148" t="s">
        <v>189</v>
      </c>
      <c r="K4" s="148" t="s">
        <v>190</v>
      </c>
      <c r="L4" s="148" t="s">
        <v>191</v>
      </c>
      <c r="M4" s="148" t="s">
        <v>192</v>
      </c>
      <c r="N4" s="148" t="s">
        <v>193</v>
      </c>
      <c r="O4" s="148" t="s">
        <v>194</v>
      </c>
      <c r="P4" s="148" t="s">
        <v>210</v>
      </c>
      <c r="Q4" s="148" t="s">
        <v>211</v>
      </c>
      <c r="R4" s="148" t="s">
        <v>164</v>
      </c>
      <c r="W4" s="20"/>
      <c r="X4" s="20"/>
      <c r="Y4" s="20"/>
      <c r="Z4" s="20"/>
      <c r="AA4" s="20"/>
      <c r="AB4" s="20"/>
      <c r="AC4" s="20"/>
      <c r="AD4" s="20"/>
      <c r="AE4" s="20"/>
      <c r="AF4" s="20"/>
      <c r="AG4" s="20"/>
      <c r="AH4" s="20"/>
      <c r="AI4" s="20"/>
      <c r="AJ4" s="20"/>
      <c r="AK4" s="20"/>
    </row>
    <row r="5" spans="1:37" x14ac:dyDescent="0.35">
      <c r="A5" s="23" t="s">
        <v>154</v>
      </c>
      <c r="B5" s="24" t="s">
        <v>201</v>
      </c>
      <c r="C5" s="25">
        <v>-6.4325239641733578</v>
      </c>
      <c r="D5" s="25">
        <v>-1.3715659891800684</v>
      </c>
      <c r="E5" s="25">
        <v>0.8593530003548181</v>
      </c>
      <c r="F5" s="25">
        <v>0.59025596961298377</v>
      </c>
      <c r="G5" s="25">
        <v>-0.99027517847732593</v>
      </c>
      <c r="H5" s="25">
        <v>-1.462675082089262</v>
      </c>
      <c r="I5" s="25">
        <v>-1.1930976364597485</v>
      </c>
      <c r="J5" s="25">
        <v>-1.1828687751479101</v>
      </c>
      <c r="K5" s="25">
        <v>-1.1100903614457831</v>
      </c>
      <c r="L5" s="25">
        <v>-1.0899339969684467</v>
      </c>
      <c r="M5" s="25">
        <v>-1.0258058976456126</v>
      </c>
      <c r="N5" s="25">
        <v>-0.85625805552178802</v>
      </c>
      <c r="O5" s="25">
        <v>-0.69148558379572345</v>
      </c>
      <c r="P5" s="25">
        <v>-0.40451871615059742</v>
      </c>
      <c r="Q5" s="25">
        <v>-0.19391320761049843</v>
      </c>
      <c r="R5" s="25">
        <v>-8.981250484953722E-2</v>
      </c>
    </row>
    <row r="6" spans="1:37" x14ac:dyDescent="0.35">
      <c r="A6" s="23" t="s">
        <v>154</v>
      </c>
      <c r="B6" s="24" t="s">
        <v>202</v>
      </c>
      <c r="C6" s="25">
        <v>-6.5938033063223989</v>
      </c>
      <c r="D6" s="25">
        <v>-1.4290685993265329</v>
      </c>
      <c r="E6" s="25">
        <v>0.54928641062382155</v>
      </c>
      <c r="F6" s="25">
        <v>0.52232360122353083</v>
      </c>
      <c r="G6" s="25">
        <v>-1.6745892268248523</v>
      </c>
      <c r="H6" s="25">
        <v>-2.2639829543244789</v>
      </c>
      <c r="I6" s="25">
        <v>-1.953577922915454</v>
      </c>
      <c r="J6" s="25">
        <v>-1.8168104748687623</v>
      </c>
      <c r="K6" s="25">
        <v>-1.6823493975903614</v>
      </c>
      <c r="L6" s="25">
        <v>-1.50549593064638</v>
      </c>
      <c r="M6" s="25">
        <v>-1.3590059135810915</v>
      </c>
      <c r="N6" s="25">
        <v>-1.1090632413339396</v>
      </c>
      <c r="O6" s="25">
        <v>-0.93951978780351542</v>
      </c>
      <c r="P6" s="25">
        <v>-0.66730434499833058</v>
      </c>
      <c r="Q6" s="25">
        <v>-0.45975965784173589</v>
      </c>
      <c r="R6" s="25">
        <v>-0.35892485131278828</v>
      </c>
    </row>
    <row r="7" spans="1:37" x14ac:dyDescent="0.35">
      <c r="A7" s="23" t="s">
        <v>153</v>
      </c>
      <c r="B7" s="24" t="s">
        <v>201</v>
      </c>
      <c r="C7" s="25">
        <v>-6.4230425472533161</v>
      </c>
      <c r="D7" s="25">
        <v>-1.3698659492607002</v>
      </c>
      <c r="E7" s="25">
        <v>0.86058378815222947</v>
      </c>
      <c r="F7" s="25">
        <v>0.34808428326506813</v>
      </c>
      <c r="G7" s="25">
        <v>-1.0257524792428359</v>
      </c>
      <c r="H7" s="25">
        <v>-1.4931356950324071</v>
      </c>
      <c r="I7" s="25">
        <v>-0.88370507776048213</v>
      </c>
      <c r="J7" s="25">
        <v>-0.76497327572056462</v>
      </c>
      <c r="K7" s="25">
        <v>-0.96810397440516893</v>
      </c>
      <c r="L7" s="25">
        <v>-0.71690005649118171</v>
      </c>
      <c r="M7" s="25">
        <v>-0.56830570856731633</v>
      </c>
      <c r="N7" s="25">
        <v>-0.43118207550917809</v>
      </c>
      <c r="O7" s="25">
        <v>-0.32222412707595832</v>
      </c>
      <c r="P7" s="25">
        <v>-0.10025153782847286</v>
      </c>
      <c r="Q7" s="25">
        <v>0.11641792049720114</v>
      </c>
      <c r="R7" s="25"/>
    </row>
    <row r="8" spans="1:37" x14ac:dyDescent="0.35">
      <c r="A8" s="23" t="s">
        <v>153</v>
      </c>
      <c r="B8" s="24" t="s">
        <v>202</v>
      </c>
      <c r="C8" s="25">
        <v>-6.5840841667460541</v>
      </c>
      <c r="D8" s="25">
        <v>-1.4272972855978923</v>
      </c>
      <c r="E8" s="25">
        <v>0.5500731129582529</v>
      </c>
      <c r="F8" s="25">
        <v>0.24085823452548635</v>
      </c>
      <c r="G8" s="25">
        <v>-1.7117149305387942</v>
      </c>
      <c r="H8" s="25">
        <v>-2.222728961954727</v>
      </c>
      <c r="I8" s="25">
        <v>-1.5496348952769912</v>
      </c>
      <c r="J8" s="25">
        <v>-1.3204233720406477</v>
      </c>
      <c r="K8" s="25">
        <v>-1.3792824080939574</v>
      </c>
      <c r="L8" s="25">
        <v>-1.0541262261006905</v>
      </c>
      <c r="M8" s="25">
        <v>-0.84195641644569452</v>
      </c>
      <c r="N8" s="25">
        <v>-0.6124077102707316</v>
      </c>
      <c r="O8" s="25">
        <v>-0.5056592619712974</v>
      </c>
      <c r="P8" s="25">
        <v>-0.29987883830604128</v>
      </c>
      <c r="Q8" s="25">
        <v>-8.6501237286596658E-2</v>
      </c>
      <c r="R8" s="25"/>
    </row>
    <row r="9" spans="1:37" x14ac:dyDescent="0.35">
      <c r="A9" s="18" t="s">
        <v>212</v>
      </c>
      <c r="B9" s="20"/>
      <c r="C9" s="20"/>
      <c r="D9" s="20"/>
    </row>
    <row r="10" spans="1:37" x14ac:dyDescent="0.35">
      <c r="A10" s="20"/>
      <c r="B10" s="20"/>
      <c r="C10" s="20"/>
      <c r="D10" s="20"/>
    </row>
    <row r="13" spans="1:37" x14ac:dyDescent="0.35">
      <c r="A13" s="21"/>
      <c r="B13" s="20"/>
      <c r="C13" s="20"/>
      <c r="D13" s="20"/>
    </row>
    <row r="14" spans="1:37" x14ac:dyDescent="0.35">
      <c r="A14" s="20"/>
      <c r="B14" s="20"/>
      <c r="C14" s="20"/>
      <c r="D14" s="20"/>
    </row>
    <row r="15" spans="1:37" x14ac:dyDescent="0.35">
      <c r="A15" s="20"/>
      <c r="B15" s="20"/>
      <c r="C15" s="20"/>
      <c r="D15" s="20"/>
    </row>
    <row r="16" spans="1:37" x14ac:dyDescent="0.35">
      <c r="A16" s="20"/>
      <c r="B16" s="20"/>
      <c r="C16" s="20"/>
      <c r="D16" s="20"/>
    </row>
    <row r="17" spans="1:4" x14ac:dyDescent="0.35">
      <c r="A17" s="20"/>
      <c r="B17" s="20"/>
      <c r="C17" s="20"/>
      <c r="D17" s="20"/>
    </row>
    <row r="18" spans="1:4" x14ac:dyDescent="0.35">
      <c r="A18" s="20"/>
      <c r="B18" s="20"/>
      <c r="C18" s="20"/>
      <c r="D18" s="20"/>
    </row>
    <row r="19" spans="1:4" x14ac:dyDescent="0.35">
      <c r="A19" s="20"/>
      <c r="B19" s="20"/>
      <c r="C19" s="20"/>
      <c r="D19" s="20"/>
    </row>
    <row r="20" spans="1:4" x14ac:dyDescent="0.35">
      <c r="A20" s="20"/>
      <c r="B20" s="20"/>
      <c r="C20" s="20"/>
      <c r="D20" s="20"/>
    </row>
    <row r="21" spans="1:4" x14ac:dyDescent="0.35">
      <c r="A21" s="20"/>
      <c r="B21" s="20"/>
      <c r="C21" s="20"/>
      <c r="D21" s="20"/>
    </row>
    <row r="22" spans="1:4" x14ac:dyDescent="0.35">
      <c r="A22" s="20"/>
      <c r="B22" s="20"/>
      <c r="C22" s="20"/>
      <c r="D22" s="20"/>
    </row>
    <row r="23" spans="1:4" x14ac:dyDescent="0.35">
      <c r="A23" s="20"/>
      <c r="B23" s="20"/>
      <c r="C23" s="20"/>
      <c r="D23" s="20"/>
    </row>
    <row r="24" spans="1:4" x14ac:dyDescent="0.35">
      <c r="A24" s="20"/>
      <c r="B24" s="20"/>
      <c r="C24" s="20"/>
      <c r="D24" s="20"/>
    </row>
    <row r="25" spans="1:4" x14ac:dyDescent="0.35">
      <c r="A25" s="20"/>
      <c r="B25" s="20"/>
      <c r="C25" s="20"/>
      <c r="D25" s="20"/>
    </row>
    <row r="26" spans="1:4" x14ac:dyDescent="0.35">
      <c r="A26" s="20"/>
      <c r="B26" s="20"/>
      <c r="C26" s="20"/>
      <c r="D26" s="20"/>
    </row>
    <row r="27" spans="1:4" x14ac:dyDescent="0.35">
      <c r="A27" s="20"/>
      <c r="B27" s="20"/>
      <c r="C27" s="20"/>
      <c r="D27" s="20"/>
    </row>
    <row r="28" spans="1:4" x14ac:dyDescent="0.35">
      <c r="A28" s="20"/>
      <c r="B28" s="20"/>
      <c r="C28" s="20"/>
      <c r="D28" s="20"/>
    </row>
    <row r="29" spans="1:4" x14ac:dyDescent="0.35">
      <c r="A29" s="20"/>
      <c r="B29" s="20"/>
      <c r="C29" s="20"/>
      <c r="D29" s="20"/>
    </row>
    <row r="30" spans="1:4" x14ac:dyDescent="0.35">
      <c r="A30" s="20"/>
      <c r="B30" s="20"/>
      <c r="C30" s="20"/>
      <c r="D30" s="20"/>
    </row>
    <row r="31" spans="1:4" x14ac:dyDescent="0.35">
      <c r="A31" s="20"/>
      <c r="B31" s="20"/>
      <c r="C31" s="20"/>
      <c r="D31" s="20"/>
    </row>
    <row r="32" spans="1:4" x14ac:dyDescent="0.35">
      <c r="A32" s="20"/>
      <c r="B32" s="20"/>
      <c r="C32" s="20"/>
      <c r="D32" s="20"/>
    </row>
    <row r="33" spans="1:4" x14ac:dyDescent="0.35">
      <c r="A33" s="20"/>
      <c r="B33" s="20"/>
      <c r="C33" s="20"/>
      <c r="D33" s="20"/>
    </row>
    <row r="34" spans="1:4" x14ac:dyDescent="0.35">
      <c r="A34" s="20"/>
      <c r="B34" s="20"/>
      <c r="C34" s="20"/>
      <c r="D34" s="20"/>
    </row>
    <row r="35" spans="1:4" x14ac:dyDescent="0.35">
      <c r="A35" s="20"/>
      <c r="B35" s="20"/>
      <c r="C35" s="20"/>
      <c r="D35" s="20"/>
    </row>
  </sheetData>
  <hyperlinks>
    <hyperlink ref="A1" location="Contents!A1" display="Return to table of contents" xr:uid="{E42AA36E-0E50-483C-B7D8-E1BC4E50420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83EBB-E79D-4FDE-8500-D6FC98A60D06}">
  <dimension ref="A1:Z11"/>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25.26953125" style="2" customWidth="1"/>
    <col min="2" max="26" width="9.54296875" style="2" customWidth="1"/>
    <col min="27" max="16384" width="9.1796875" style="2"/>
  </cols>
  <sheetData>
    <row r="1" spans="1:26" x14ac:dyDescent="0.35">
      <c r="A1" s="3" t="s">
        <v>122</v>
      </c>
    </row>
    <row r="2" spans="1:26" x14ac:dyDescent="0.35">
      <c r="A2" s="5" t="s">
        <v>213</v>
      </c>
    </row>
    <row r="4" spans="1:26" x14ac:dyDescent="0.35">
      <c r="A4" s="7" t="s">
        <v>124</v>
      </c>
      <c r="B4" s="148" t="s">
        <v>134</v>
      </c>
      <c r="C4" s="148" t="s">
        <v>135</v>
      </c>
      <c r="D4" s="148" t="s">
        <v>136</v>
      </c>
      <c r="E4" s="148" t="s">
        <v>137</v>
      </c>
      <c r="F4" s="148" t="s">
        <v>138</v>
      </c>
      <c r="G4" s="148" t="s">
        <v>139</v>
      </c>
      <c r="H4" s="148" t="s">
        <v>140</v>
      </c>
      <c r="I4" s="148" t="s">
        <v>141</v>
      </c>
      <c r="J4" s="148" t="s">
        <v>142</v>
      </c>
      <c r="K4" s="148" t="s">
        <v>143</v>
      </c>
      <c r="L4" s="148" t="s">
        <v>144</v>
      </c>
      <c r="M4" s="148" t="s">
        <v>145</v>
      </c>
      <c r="N4" s="148" t="s">
        <v>146</v>
      </c>
      <c r="O4" s="148" t="s">
        <v>147</v>
      </c>
      <c r="P4" s="148" t="s">
        <v>148</v>
      </c>
      <c r="Q4" s="148" t="s">
        <v>149</v>
      </c>
      <c r="R4" s="148" t="s">
        <v>150</v>
      </c>
      <c r="S4" s="148" t="s">
        <v>151</v>
      </c>
      <c r="T4" s="148" t="s">
        <v>152</v>
      </c>
      <c r="U4" s="148" t="s">
        <v>41</v>
      </c>
      <c r="V4" s="148" t="s">
        <v>153</v>
      </c>
      <c r="W4" s="148" t="s">
        <v>154</v>
      </c>
      <c r="X4" s="148" t="s">
        <v>155</v>
      </c>
      <c r="Y4" s="148" t="s">
        <v>156</v>
      </c>
      <c r="Z4" s="148" t="s">
        <v>157</v>
      </c>
    </row>
    <row r="5" spans="1:26" x14ac:dyDescent="0.35">
      <c r="A5" s="20" t="s">
        <v>214</v>
      </c>
      <c r="B5" s="14">
        <v>2.1826327311706191</v>
      </c>
      <c r="C5" s="14">
        <v>2.1277830299574325</v>
      </c>
      <c r="D5" s="14">
        <v>2.0564303967868449</v>
      </c>
      <c r="E5" s="14">
        <v>1.8039570068216364</v>
      </c>
      <c r="F5" s="14">
        <v>1.7287372140274495</v>
      </c>
      <c r="G5" s="14">
        <v>1.8822024912540833</v>
      </c>
      <c r="H5" s="14">
        <v>1.8900152267087751</v>
      </c>
      <c r="I5" s="14">
        <v>2.1149594399555416</v>
      </c>
      <c r="J5" s="14">
        <v>2.2424167517742495</v>
      </c>
      <c r="K5" s="14">
        <v>2.4754648178994283</v>
      </c>
      <c r="L5" s="14">
        <v>2.8210153266258953</v>
      </c>
      <c r="M5" s="14">
        <v>3.1368899268720489</v>
      </c>
      <c r="N5" s="14">
        <v>2.5555057417378602</v>
      </c>
      <c r="O5" s="14">
        <v>3.0431938416271049</v>
      </c>
      <c r="P5" s="14">
        <v>3.8716820407955757</v>
      </c>
      <c r="Q5" s="14">
        <v>4.1402095109006929</v>
      </c>
      <c r="R5" s="14">
        <v>3.9027299549050687</v>
      </c>
      <c r="S5" s="14">
        <v>3.1377114561935247</v>
      </c>
      <c r="T5" s="14">
        <v>2.90417224761861</v>
      </c>
      <c r="U5" s="14">
        <v>2.7362604353432363</v>
      </c>
      <c r="V5" s="14">
        <v>2.3800683668333686</v>
      </c>
      <c r="W5" s="14">
        <v>2.706410740775723</v>
      </c>
      <c r="X5" s="14">
        <v>3.0731971047016184</v>
      </c>
      <c r="Y5" s="14">
        <v>3.3205562630403924</v>
      </c>
      <c r="Z5" s="14">
        <v>3.4758132530120478</v>
      </c>
    </row>
    <row r="6" spans="1:26" x14ac:dyDescent="0.35">
      <c r="A6" s="20" t="s">
        <v>215</v>
      </c>
      <c r="B6" s="14">
        <v>5.4225980666535554</v>
      </c>
      <c r="C6" s="14">
        <v>4.4644527478903751</v>
      </c>
      <c r="D6" s="14">
        <v>3.1370320002424195</v>
      </c>
      <c r="E6" s="14">
        <v>1.963244375986009</v>
      </c>
      <c r="F6" s="14">
        <v>2.0777824725849245</v>
      </c>
      <c r="G6" s="14">
        <v>1.765743607986672</v>
      </c>
      <c r="H6" s="14">
        <v>1.3955406186555379</v>
      </c>
      <c r="I6" s="14">
        <v>1.4691159282966113</v>
      </c>
      <c r="J6" s="14">
        <v>1.6997784384005412</v>
      </c>
      <c r="K6" s="14">
        <v>2.3220123851398329</v>
      </c>
      <c r="L6" s="14">
        <v>5.1376403411718128</v>
      </c>
      <c r="M6" s="14">
        <v>5.3796003536970511</v>
      </c>
      <c r="N6" s="14">
        <v>5.2278147714911221</v>
      </c>
      <c r="O6" s="14">
        <v>6.10158818052762</v>
      </c>
      <c r="P6" s="14">
        <v>6.3907865121225651</v>
      </c>
      <c r="Q6" s="14">
        <v>6.433233097655858</v>
      </c>
      <c r="R6" s="14">
        <v>7.0736620862182864</v>
      </c>
      <c r="S6" s="14">
        <v>4.8346392290530646</v>
      </c>
      <c r="T6" s="14">
        <v>4.8593327472928083</v>
      </c>
      <c r="U6" s="14">
        <v>5.4319335250352845</v>
      </c>
      <c r="V6" s="14">
        <v>6.1501092872063481</v>
      </c>
      <c r="W6" s="14">
        <v>6.4218179646307787</v>
      </c>
      <c r="X6" s="14">
        <v>6.557659702865025</v>
      </c>
      <c r="Y6" s="14">
        <v>6.041278299834544</v>
      </c>
      <c r="Z6" s="14">
        <v>6.0735240963855421</v>
      </c>
    </row>
    <row r="7" spans="1:26" x14ac:dyDescent="0.35">
      <c r="A7" s="20" t="s">
        <v>216</v>
      </c>
      <c r="B7" s="14">
        <v>7.6052307978241744</v>
      </c>
      <c r="C7" s="14">
        <v>6.592235777847808</v>
      </c>
      <c r="D7" s="14">
        <v>5.1934623970292648</v>
      </c>
      <c r="E7" s="14">
        <v>3.7672013828076452</v>
      </c>
      <c r="F7" s="14">
        <v>3.8065196866123738</v>
      </c>
      <c r="G7" s="14">
        <v>3.6479460992407553</v>
      </c>
      <c r="H7" s="14">
        <v>3.2855558453643132</v>
      </c>
      <c r="I7" s="14">
        <v>3.5840753682521527</v>
      </c>
      <c r="J7" s="14">
        <v>3.9421951901747905</v>
      </c>
      <c r="K7" s="14">
        <v>4.7974772030392607</v>
      </c>
      <c r="L7" s="14">
        <v>7.9586556677977081</v>
      </c>
      <c r="M7" s="14">
        <v>8.5164902805690996</v>
      </c>
      <c r="N7" s="14">
        <v>7.7833205132289827</v>
      </c>
      <c r="O7" s="14">
        <v>9.1447820221547254</v>
      </c>
      <c r="P7" s="14">
        <v>10.26246855291814</v>
      </c>
      <c r="Q7" s="14">
        <v>10.573442608556551</v>
      </c>
      <c r="R7" s="14">
        <v>10.976392041123354</v>
      </c>
      <c r="S7" s="14">
        <v>7.9723506852465889</v>
      </c>
      <c r="T7" s="14">
        <v>7.7635049949114183</v>
      </c>
      <c r="U7" s="14">
        <v>8.1681939603785203</v>
      </c>
      <c r="V7" s="14">
        <v>8.5301776540397167</v>
      </c>
      <c r="W7" s="14">
        <v>9.1282287054065012</v>
      </c>
      <c r="X7" s="14">
        <v>9.6308568075666443</v>
      </c>
      <c r="Y7" s="14">
        <v>9.361834562874936</v>
      </c>
      <c r="Z7" s="14">
        <v>9.5493373493975895</v>
      </c>
    </row>
    <row r="8" spans="1:26" x14ac:dyDescent="0.35">
      <c r="A8" s="18" t="s">
        <v>217</v>
      </c>
    </row>
    <row r="9" spans="1:26" x14ac:dyDescent="0.35">
      <c r="A9" s="18" t="s">
        <v>218</v>
      </c>
    </row>
    <row r="11" spans="1:26" x14ac:dyDescent="0.35">
      <c r="A11" s="21"/>
    </row>
  </sheetData>
  <hyperlinks>
    <hyperlink ref="A1" location="Contents!A1" display="Return to table of contents" xr:uid="{82F60DF0-1B0A-4882-89CB-8829FC1C55BC}"/>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2423-56DB-4836-845E-4F6A56732699}">
  <dimension ref="A1:Q17"/>
  <sheetViews>
    <sheetView workbookViewId="0">
      <pane xSplit="1" ySplit="4" topLeftCell="B5" activePane="bottomRight" state="frozen"/>
      <selection pane="topRight" activeCell="B1" sqref="B1"/>
      <selection pane="bottomLeft" activeCell="A5" sqref="A5"/>
      <selection pane="bottomRight"/>
    </sheetView>
  </sheetViews>
  <sheetFormatPr defaultColWidth="9.1796875" defaultRowHeight="14.5" x14ac:dyDescent="0.35"/>
  <cols>
    <col min="1" max="1" width="37.453125" style="2" customWidth="1"/>
    <col min="2" max="17" width="9.54296875" style="2" customWidth="1"/>
    <col min="18" max="16384" width="9.1796875" style="2"/>
  </cols>
  <sheetData>
    <row r="1" spans="1:17" x14ac:dyDescent="0.35">
      <c r="A1" s="3" t="s">
        <v>122</v>
      </c>
    </row>
    <row r="2" spans="1:17" x14ac:dyDescent="0.35">
      <c r="A2" s="5" t="s">
        <v>219</v>
      </c>
    </row>
    <row r="4" spans="1:17" x14ac:dyDescent="0.35">
      <c r="A4" s="7" t="s">
        <v>220</v>
      </c>
      <c r="B4" s="148" t="s">
        <v>143</v>
      </c>
      <c r="C4" s="148" t="s">
        <v>144</v>
      </c>
      <c r="D4" s="148" t="s">
        <v>145</v>
      </c>
      <c r="E4" s="148" t="s">
        <v>146</v>
      </c>
      <c r="F4" s="148" t="s">
        <v>147</v>
      </c>
      <c r="G4" s="148" t="s">
        <v>148</v>
      </c>
      <c r="H4" s="148" t="s">
        <v>149</v>
      </c>
      <c r="I4" s="148" t="s">
        <v>150</v>
      </c>
      <c r="J4" s="148" t="s">
        <v>151</v>
      </c>
      <c r="K4" s="148" t="s">
        <v>152</v>
      </c>
      <c r="L4" s="148" t="s">
        <v>41</v>
      </c>
      <c r="M4" s="148" t="s">
        <v>153</v>
      </c>
      <c r="N4" s="148" t="s">
        <v>154</v>
      </c>
      <c r="O4" s="148" t="s">
        <v>155</v>
      </c>
      <c r="P4" s="148" t="s">
        <v>156</v>
      </c>
      <c r="Q4" s="148" t="s">
        <v>157</v>
      </c>
    </row>
    <row r="5" spans="1:17" x14ac:dyDescent="0.35">
      <c r="A5" s="20" t="s">
        <v>221</v>
      </c>
      <c r="B5" s="14">
        <v>-0.29562268341361664</v>
      </c>
      <c r="C5" s="14">
        <v>-0.38973824736003132</v>
      </c>
      <c r="D5" s="14">
        <v>-0.39881393267210158</v>
      </c>
      <c r="E5" s="14">
        <v>-0.29260560655782475</v>
      </c>
      <c r="F5" s="14">
        <v>-0.26948310166146866</v>
      </c>
      <c r="G5" s="14">
        <v>-0.22256240502968441</v>
      </c>
      <c r="H5" s="14">
        <v>-0.18671186775955348</v>
      </c>
      <c r="I5" s="14">
        <v>-0.18549042056321202</v>
      </c>
      <c r="J5" s="14">
        <v>-0.14577340796085017</v>
      </c>
      <c r="K5" s="14">
        <v>-3.8052387660744071E-2</v>
      </c>
      <c r="L5" s="14">
        <v>-6.243343768832435E-2</v>
      </c>
      <c r="M5" s="14">
        <v>-0.13879277904469386</v>
      </c>
      <c r="N5" s="14">
        <v>-0.16949140771277926</v>
      </c>
      <c r="O5" s="14">
        <v>-0.17823286822596479</v>
      </c>
      <c r="P5" s="14">
        <v>-0.18250991625567267</v>
      </c>
      <c r="Q5" s="14">
        <v>-0.18367469879518072</v>
      </c>
    </row>
    <row r="6" spans="1:17" x14ac:dyDescent="0.35">
      <c r="A6" s="20" t="s">
        <v>222</v>
      </c>
      <c r="B6" s="14">
        <v>-0.19945777497661527</v>
      </c>
      <c r="C6" s="14">
        <v>-0.29350430097397617</v>
      </c>
      <c r="D6" s="14">
        <v>-0.42800720905039824</v>
      </c>
      <c r="E6" s="14">
        <v>-0.40906753084790193</v>
      </c>
      <c r="F6" s="14">
        <v>-0.41073915132366468</v>
      </c>
      <c r="G6" s="14">
        <v>-0.38627466788954451</v>
      </c>
      <c r="H6" s="14">
        <v>-0.32321338189187565</v>
      </c>
      <c r="I6" s="14">
        <v>0.30002560141757062</v>
      </c>
      <c r="J6" s="14">
        <v>0.29287710018628271</v>
      </c>
      <c r="K6" s="14">
        <v>2.2200471818448437E-2</v>
      </c>
      <c r="L6" s="14">
        <v>0.17690097473222641</v>
      </c>
      <c r="M6" s="14">
        <v>-5.2840983079047318E-2</v>
      </c>
      <c r="N6" s="14">
        <v>-3.6460966625367387E-2</v>
      </c>
      <c r="O6" s="14">
        <v>-6.21509439258145E-3</v>
      </c>
      <c r="P6" s="14">
        <v>0</v>
      </c>
      <c r="Q6" s="14">
        <v>0</v>
      </c>
    </row>
    <row r="7" spans="1:17" x14ac:dyDescent="0.35">
      <c r="A7" s="20" t="s">
        <v>223</v>
      </c>
      <c r="B7" s="14">
        <v>0</v>
      </c>
      <c r="C7" s="14">
        <v>0</v>
      </c>
      <c r="D7" s="14">
        <v>0</v>
      </c>
      <c r="E7" s="14">
        <v>0</v>
      </c>
      <c r="F7" s="14">
        <v>-0.33207657793376383</v>
      </c>
      <c r="G7" s="14">
        <v>0</v>
      </c>
      <c r="H7" s="14">
        <v>0</v>
      </c>
      <c r="I7" s="14">
        <v>0</v>
      </c>
      <c r="J7" s="14">
        <v>0</v>
      </c>
      <c r="K7" s="14">
        <v>0</v>
      </c>
      <c r="L7" s="14">
        <v>-1.0361930640902243E-2</v>
      </c>
      <c r="M7" s="14">
        <v>-6.3674640166536983E-2</v>
      </c>
      <c r="N7" s="14">
        <v>-8.4207470539538962E-2</v>
      </c>
      <c r="O7" s="14">
        <v>-4.8451004673350014E-2</v>
      </c>
      <c r="P7" s="14">
        <v>-4.6048264933134742E-2</v>
      </c>
      <c r="Q7" s="14">
        <v>0</v>
      </c>
    </row>
    <row r="8" spans="1:17" x14ac:dyDescent="0.35">
      <c r="A8" s="20" t="s">
        <v>224</v>
      </c>
      <c r="B8" s="14">
        <v>0</v>
      </c>
      <c r="C8" s="14">
        <v>0</v>
      </c>
      <c r="D8" s="14">
        <v>0</v>
      </c>
      <c r="E8" s="14">
        <v>-4.9497740172138344E-2</v>
      </c>
      <c r="F8" s="14">
        <v>-9.2668745877543701E-2</v>
      </c>
      <c r="G8" s="14">
        <v>-4.4317340918462768E-2</v>
      </c>
      <c r="H8" s="14">
        <v>5.4499680319004791E-3</v>
      </c>
      <c r="I8" s="14">
        <v>-2.2868681987245315E-2</v>
      </c>
      <c r="J8" s="14">
        <v>-4.0809688245736976E-2</v>
      </c>
      <c r="K8" s="14">
        <v>1.0516012966633469E-2</v>
      </c>
      <c r="L8" s="14">
        <v>-2.2669061257713934E-2</v>
      </c>
      <c r="M8" s="14">
        <v>-0.11142165203226134</v>
      </c>
      <c r="N8" s="14">
        <v>-0.10663964619666975</v>
      </c>
      <c r="O8" s="14">
        <v>-0.15985490093607341</v>
      </c>
      <c r="P8" s="14">
        <v>-0.17590437204457471</v>
      </c>
      <c r="Q8" s="14">
        <v>-0.14060240963855422</v>
      </c>
    </row>
    <row r="9" spans="1:17" x14ac:dyDescent="0.35">
      <c r="A9" s="20" t="s">
        <v>225</v>
      </c>
      <c r="B9" s="14">
        <v>0</v>
      </c>
      <c r="C9" s="14">
        <v>0</v>
      </c>
      <c r="D9" s="14">
        <v>0</v>
      </c>
      <c r="E9" s="14">
        <v>0</v>
      </c>
      <c r="F9" s="14">
        <v>0</v>
      </c>
      <c r="G9" s="14">
        <v>0</v>
      </c>
      <c r="H9" s="14">
        <v>0</v>
      </c>
      <c r="I9" s="14">
        <v>0</v>
      </c>
      <c r="J9" s="14">
        <v>0</v>
      </c>
      <c r="K9" s="14">
        <v>0</v>
      </c>
      <c r="L9" s="14">
        <v>0</v>
      </c>
      <c r="M9" s="14">
        <v>-4.6599074690891008E-2</v>
      </c>
      <c r="N9" s="14">
        <v>-6.6428408718407439E-2</v>
      </c>
      <c r="O9" s="14">
        <v>-7.8123068225029194E-2</v>
      </c>
      <c r="P9" s="14">
        <v>-9.3970217887686697E-2</v>
      </c>
      <c r="Q9" s="14">
        <v>-0.1044277108433735</v>
      </c>
    </row>
    <row r="10" spans="1:17" x14ac:dyDescent="0.35">
      <c r="A10" s="20" t="s">
        <v>226</v>
      </c>
      <c r="B10" s="14">
        <v>0.19151697954651181</v>
      </c>
      <c r="C10" s="14">
        <v>0.10805539085574328</v>
      </c>
      <c r="D10" s="14">
        <v>8.7338562387961755E-2</v>
      </c>
      <c r="E10" s="14">
        <v>5.0920089027659564E-2</v>
      </c>
      <c r="F10" s="14">
        <v>0.10472056871574799</v>
      </c>
      <c r="G10" s="14">
        <v>0</v>
      </c>
      <c r="H10" s="14">
        <v>0</v>
      </c>
      <c r="I10" s="14">
        <v>0</v>
      </c>
      <c r="J10" s="14">
        <v>0</v>
      </c>
      <c r="K10" s="14">
        <v>0</v>
      </c>
      <c r="L10" s="14">
        <v>0</v>
      </c>
      <c r="M10" s="14">
        <v>0</v>
      </c>
      <c r="N10" s="14">
        <v>0</v>
      </c>
      <c r="O10" s="14">
        <v>0</v>
      </c>
      <c r="P10" s="14">
        <v>0</v>
      </c>
      <c r="Q10" s="14">
        <v>0</v>
      </c>
    </row>
    <row r="11" spans="1:17" x14ac:dyDescent="0.35">
      <c r="A11" s="20" t="s">
        <v>227</v>
      </c>
      <c r="B11" s="14">
        <v>0</v>
      </c>
      <c r="C11" s="14">
        <v>-4.6177517459719354E-2</v>
      </c>
      <c r="D11" s="14">
        <v>-1.5079171683004445E-2</v>
      </c>
      <c r="E11" s="14">
        <v>-3.5103569754263632E-2</v>
      </c>
      <c r="F11" s="14">
        <v>-3.935843044008154E-2</v>
      </c>
      <c r="G11" s="14">
        <v>-3.2968404252205215E-2</v>
      </c>
      <c r="H11" s="14">
        <v>3.0428988178111013E-2</v>
      </c>
      <c r="I11" s="14">
        <v>-9.1091186112717201E-3</v>
      </c>
      <c r="J11" s="14">
        <v>-1.9525140012418847E-2</v>
      </c>
      <c r="K11" s="14">
        <v>-2.2512057387830169E-2</v>
      </c>
      <c r="L11" s="14">
        <v>-2.1920907420825687E-2</v>
      </c>
      <c r="M11" s="14">
        <v>-1.7649534063062647E-2</v>
      </c>
      <c r="N11" s="14">
        <v>-3.3301016184502215E-2</v>
      </c>
      <c r="O11" s="14">
        <v>-2.8435727570359212E-2</v>
      </c>
      <c r="P11" s="14">
        <v>-1.7149009009581218E-2</v>
      </c>
      <c r="Q11" s="14">
        <v>-8.885542168674699E-3</v>
      </c>
    </row>
    <row r="12" spans="1:17" x14ac:dyDescent="0.35">
      <c r="A12" s="20" t="s">
        <v>228</v>
      </c>
      <c r="B12" s="14">
        <v>0</v>
      </c>
      <c r="C12" s="14">
        <v>0</v>
      </c>
      <c r="D12" s="14">
        <v>0</v>
      </c>
      <c r="E12" s="14">
        <v>0</v>
      </c>
      <c r="F12" s="14">
        <v>0</v>
      </c>
      <c r="G12" s="14">
        <v>0</v>
      </c>
      <c r="H12" s="14">
        <v>-5.0462666962041479E-3</v>
      </c>
      <c r="I12" s="14">
        <v>-1.1985682383252262E-3</v>
      </c>
      <c r="J12" s="14">
        <v>1.7594082208992809E-3</v>
      </c>
      <c r="K12" s="14">
        <v>-2.4537363588811429E-3</v>
      </c>
      <c r="L12" s="14">
        <v>-1.4963076737764973E-2</v>
      </c>
      <c r="M12" s="14">
        <v>-3.9173356091187828E-2</v>
      </c>
      <c r="N12" s="14">
        <v>-0.12844677671165142</v>
      </c>
      <c r="O12" s="14">
        <v>-0.15564467570238921</v>
      </c>
      <c r="P12" s="14">
        <v>-7.2692743746169255E-2</v>
      </c>
      <c r="Q12" s="14">
        <v>-5.8795180722891562E-2</v>
      </c>
    </row>
    <row r="13" spans="1:17" x14ac:dyDescent="0.35">
      <c r="A13" s="20" t="s">
        <v>229</v>
      </c>
      <c r="B13" s="14">
        <v>0</v>
      </c>
      <c r="C13" s="14">
        <v>0.35021029241451157</v>
      </c>
      <c r="D13" s="14">
        <v>0</v>
      </c>
      <c r="E13" s="14">
        <v>0</v>
      </c>
      <c r="F13" s="14">
        <v>0</v>
      </c>
      <c r="G13" s="14">
        <v>0</v>
      </c>
      <c r="H13" s="14">
        <v>0</v>
      </c>
      <c r="I13" s="14">
        <v>0</v>
      </c>
      <c r="J13" s="14">
        <v>0</v>
      </c>
      <c r="K13" s="14">
        <v>0</v>
      </c>
      <c r="L13" s="14">
        <v>0</v>
      </c>
      <c r="M13" s="14">
        <v>0</v>
      </c>
      <c r="N13" s="14">
        <v>0</v>
      </c>
      <c r="O13" s="14">
        <v>0</v>
      </c>
      <c r="P13" s="14">
        <v>0</v>
      </c>
      <c r="Q13" s="14">
        <v>0</v>
      </c>
    </row>
    <row r="14" spans="1:17" x14ac:dyDescent="0.35">
      <c r="A14" s="20" t="s">
        <v>230</v>
      </c>
      <c r="B14" s="14">
        <v>-9.4789337575093668E-2</v>
      </c>
      <c r="C14" s="14">
        <v>-4.6423797552837855E-2</v>
      </c>
      <c r="D14" s="14">
        <v>-1.0434786804639077E-2</v>
      </c>
      <c r="E14" s="14">
        <v>-3.2770917631208839E-2</v>
      </c>
      <c r="F14" s="14">
        <v>-4.8424441313865835E-2</v>
      </c>
      <c r="G14" s="14">
        <v>-5.26878236180102E-2</v>
      </c>
      <c r="H14" s="14">
        <v>-0.20886497855588967</v>
      </c>
      <c r="I14" s="14">
        <v>-0.24268609689609177</v>
      </c>
      <c r="J14" s="14">
        <v>-0.14603088233464029</v>
      </c>
      <c r="K14" s="14">
        <v>-0.27980384130479574</v>
      </c>
      <c r="L14" s="14">
        <v>-0.11248492937614818</v>
      </c>
      <c r="M14" s="14">
        <v>-0.21409028310641845</v>
      </c>
      <c r="N14" s="14">
        <v>-0.17636690427641996</v>
      </c>
      <c r="O14" s="14">
        <v>-0.10555636121593978</v>
      </c>
      <c r="P14" s="14">
        <v>-4.5667175844032938E-2</v>
      </c>
      <c r="Q14" s="14">
        <v>-7.5933734939759037E-2</v>
      </c>
    </row>
    <row r="15" spans="1:17" x14ac:dyDescent="0.35">
      <c r="A15" s="20" t="s">
        <v>231</v>
      </c>
      <c r="B15" s="14">
        <v>-0.39835281641881376</v>
      </c>
      <c r="C15" s="14">
        <v>-0.31757818007630972</v>
      </c>
      <c r="D15" s="14">
        <v>-0.76499653782218147</v>
      </c>
      <c r="E15" s="14">
        <v>-0.76812527593567803</v>
      </c>
      <c r="F15" s="14">
        <v>-1.0880298798346404</v>
      </c>
      <c r="G15" s="14">
        <v>-0.73881064170790711</v>
      </c>
      <c r="H15" s="14">
        <v>-0.68795753869351151</v>
      </c>
      <c r="I15" s="14">
        <v>-0.16132728487857545</v>
      </c>
      <c r="J15" s="14">
        <v>-5.7502610146464281E-2</v>
      </c>
      <c r="K15" s="14">
        <v>-0.31010553792716922</v>
      </c>
      <c r="L15" s="14">
        <v>-6.7932368389452963E-2</v>
      </c>
      <c r="M15" s="14">
        <v>-0.68424230227409943</v>
      </c>
      <c r="N15" s="14">
        <v>-0.80134259696533638</v>
      </c>
      <c r="O15" s="14">
        <v>-0.76051370094168713</v>
      </c>
      <c r="P15" s="14">
        <v>-0.63394169972085213</v>
      </c>
      <c r="Q15" s="14">
        <v>-0.57231927710843378</v>
      </c>
    </row>
    <row r="16" spans="1:17" x14ac:dyDescent="0.35">
      <c r="A16" s="18" t="s">
        <v>232</v>
      </c>
    </row>
    <row r="17" spans="1:1" x14ac:dyDescent="0.35">
      <c r="A17" s="18" t="s">
        <v>233</v>
      </c>
    </row>
  </sheetData>
  <hyperlinks>
    <hyperlink ref="A1" location="Contents!A1" display="Return to table of contents" xr:uid="{8087E64E-70A3-4FD4-B280-D3CEF0CA25B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1EAB3-8FCE-41DC-89C1-D8860059A833}">
  <dimension ref="A1:CP40"/>
  <sheetViews>
    <sheetView workbookViewId="0">
      <pane xSplit="3" ySplit="4" topLeftCell="D5" activePane="bottomRight" state="frozen"/>
      <selection pane="topRight" activeCell="D1" sqref="D1"/>
      <selection pane="bottomLeft" activeCell="A5" sqref="A5"/>
      <selection pane="bottomRight"/>
    </sheetView>
  </sheetViews>
  <sheetFormatPr defaultColWidth="9.1796875" defaultRowHeight="14.5" x14ac:dyDescent="0.35"/>
  <cols>
    <col min="1" max="3" width="25.453125" style="2" customWidth="1"/>
    <col min="4" max="94" width="9.54296875" style="2" customWidth="1"/>
    <col min="95" max="16384" width="9.1796875" style="2"/>
  </cols>
  <sheetData>
    <row r="1" spans="1:94" x14ac:dyDescent="0.35">
      <c r="A1" s="3" t="s">
        <v>122</v>
      </c>
    </row>
    <row r="2" spans="1:94" x14ac:dyDescent="0.35">
      <c r="A2" s="5" t="s">
        <v>234</v>
      </c>
      <c r="C2" s="5"/>
    </row>
    <row r="3" spans="1:94" x14ac:dyDescent="0.35">
      <c r="A3" s="5"/>
    </row>
    <row r="4" spans="1:94" x14ac:dyDescent="0.35">
      <c r="A4" s="26" t="s">
        <v>235</v>
      </c>
      <c r="B4" s="26" t="s">
        <v>236</v>
      </c>
      <c r="C4" s="26" t="s">
        <v>112</v>
      </c>
      <c r="D4" s="150" t="s">
        <v>237</v>
      </c>
      <c r="E4" s="150" t="s">
        <v>238</v>
      </c>
      <c r="F4" s="150" t="s">
        <v>239</v>
      </c>
      <c r="G4" s="150" t="s">
        <v>240</v>
      </c>
      <c r="H4" s="150" t="s">
        <v>241</v>
      </c>
      <c r="I4" s="150" t="s">
        <v>242</v>
      </c>
      <c r="J4" s="150" t="s">
        <v>243</v>
      </c>
      <c r="K4" s="150" t="s">
        <v>244</v>
      </c>
      <c r="L4" s="150" t="s">
        <v>245</v>
      </c>
      <c r="M4" s="150" t="s">
        <v>246</v>
      </c>
      <c r="N4" s="150" t="s">
        <v>247</v>
      </c>
      <c r="O4" s="150" t="s">
        <v>248</v>
      </c>
      <c r="P4" s="150" t="s">
        <v>249</v>
      </c>
      <c r="Q4" s="150" t="s">
        <v>250</v>
      </c>
      <c r="R4" s="150" t="s">
        <v>251</v>
      </c>
      <c r="S4" s="150" t="s">
        <v>252</v>
      </c>
      <c r="T4" s="150" t="s">
        <v>253</v>
      </c>
      <c r="U4" s="150" t="s">
        <v>125</v>
      </c>
      <c r="V4" s="150" t="s">
        <v>126</v>
      </c>
      <c r="W4" s="150" t="s">
        <v>127</v>
      </c>
      <c r="X4" s="150" t="s">
        <v>128</v>
      </c>
      <c r="Y4" s="150" t="s">
        <v>129</v>
      </c>
      <c r="Z4" s="150" t="s">
        <v>130</v>
      </c>
      <c r="AA4" s="150" t="s">
        <v>131</v>
      </c>
      <c r="AB4" s="150" t="s">
        <v>132</v>
      </c>
      <c r="AC4" s="150" t="s">
        <v>133</v>
      </c>
      <c r="AD4" s="150" t="s">
        <v>134</v>
      </c>
      <c r="AE4" s="150" t="s">
        <v>135</v>
      </c>
      <c r="AF4" s="150" t="s">
        <v>136</v>
      </c>
      <c r="AG4" s="150" t="s">
        <v>137</v>
      </c>
      <c r="AH4" s="150" t="s">
        <v>138</v>
      </c>
      <c r="AI4" s="150" t="s">
        <v>139</v>
      </c>
      <c r="AJ4" s="150" t="s">
        <v>140</v>
      </c>
      <c r="AK4" s="150" t="s">
        <v>141</v>
      </c>
      <c r="AL4" s="150" t="s">
        <v>142</v>
      </c>
      <c r="AM4" s="150" t="s">
        <v>143</v>
      </c>
      <c r="AN4" s="150" t="s">
        <v>144</v>
      </c>
      <c r="AO4" s="150" t="s">
        <v>145</v>
      </c>
      <c r="AP4" s="150" t="s">
        <v>146</v>
      </c>
      <c r="AQ4" s="150" t="s">
        <v>147</v>
      </c>
      <c r="AR4" s="150" t="s">
        <v>148</v>
      </c>
      <c r="AS4" s="150" t="s">
        <v>149</v>
      </c>
      <c r="AT4" s="150" t="s">
        <v>150</v>
      </c>
      <c r="AU4" s="150" t="s">
        <v>151</v>
      </c>
      <c r="AV4" s="150" t="s">
        <v>152</v>
      </c>
      <c r="AW4" s="150" t="s">
        <v>41</v>
      </c>
      <c r="AX4" s="150" t="s">
        <v>153</v>
      </c>
      <c r="AY4" s="150" t="s">
        <v>154</v>
      </c>
      <c r="AZ4" s="150" t="s">
        <v>155</v>
      </c>
      <c r="BA4" s="150" t="s">
        <v>156</v>
      </c>
      <c r="BB4" s="150" t="s">
        <v>190</v>
      </c>
      <c r="BC4" s="150" t="s">
        <v>191</v>
      </c>
      <c r="BD4" s="150" t="s">
        <v>192</v>
      </c>
      <c r="BE4" s="150" t="s">
        <v>193</v>
      </c>
      <c r="BF4" s="150" t="s">
        <v>194</v>
      </c>
      <c r="BG4" s="150" t="s">
        <v>162</v>
      </c>
      <c r="BH4" s="150" t="s">
        <v>163</v>
      </c>
      <c r="BI4" s="150" t="s">
        <v>164</v>
      </c>
      <c r="BJ4" s="150" t="s">
        <v>254</v>
      </c>
      <c r="BK4" s="150" t="s">
        <v>255</v>
      </c>
      <c r="BL4" s="150" t="s">
        <v>256</v>
      </c>
      <c r="BM4" s="150" t="s">
        <v>257</v>
      </c>
      <c r="BN4" s="150" t="s">
        <v>258</v>
      </c>
      <c r="BO4" s="150" t="s">
        <v>259</v>
      </c>
      <c r="BP4" s="150" t="s">
        <v>260</v>
      </c>
      <c r="BQ4" s="150" t="s">
        <v>261</v>
      </c>
      <c r="BR4" s="150" t="s">
        <v>262</v>
      </c>
      <c r="BS4" s="150" t="s">
        <v>263</v>
      </c>
      <c r="BT4" s="150" t="s">
        <v>264</v>
      </c>
      <c r="BU4" s="150" t="s">
        <v>265</v>
      </c>
      <c r="BV4" s="150" t="s">
        <v>266</v>
      </c>
      <c r="BW4" s="150" t="s">
        <v>267</v>
      </c>
      <c r="BX4" s="150" t="s">
        <v>268</v>
      </c>
      <c r="BY4" s="150" t="s">
        <v>269</v>
      </c>
      <c r="BZ4" s="150" t="s">
        <v>270</v>
      </c>
      <c r="CA4" s="150" t="s">
        <v>271</v>
      </c>
      <c r="CB4" s="150" t="s">
        <v>272</v>
      </c>
      <c r="CC4" s="150" t="s">
        <v>273</v>
      </c>
      <c r="CD4" s="150" t="s">
        <v>274</v>
      </c>
      <c r="CE4" s="150" t="s">
        <v>275</v>
      </c>
      <c r="CF4" s="150" t="s">
        <v>276</v>
      </c>
      <c r="CG4" s="150" t="s">
        <v>277</v>
      </c>
      <c r="CH4" s="150" t="s">
        <v>278</v>
      </c>
      <c r="CI4" s="150" t="s">
        <v>279</v>
      </c>
      <c r="CJ4" s="150" t="s">
        <v>280</v>
      </c>
      <c r="CK4" s="150" t="s">
        <v>281</v>
      </c>
      <c r="CL4" s="150" t="s">
        <v>282</v>
      </c>
      <c r="CM4" s="150" t="s">
        <v>283</v>
      </c>
      <c r="CN4" s="150" t="s">
        <v>284</v>
      </c>
      <c r="CO4" s="150" t="s">
        <v>285</v>
      </c>
      <c r="CP4" s="150" t="s">
        <v>286</v>
      </c>
    </row>
    <row r="5" spans="1:94" x14ac:dyDescent="0.35">
      <c r="A5" s="16" t="s">
        <v>287</v>
      </c>
      <c r="B5" s="16" t="s">
        <v>288</v>
      </c>
      <c r="C5" s="16" t="s">
        <v>289</v>
      </c>
      <c r="D5" s="9">
        <v>23.679800591152915</v>
      </c>
      <c r="E5" s="9">
        <v>21.78202375734524</v>
      </c>
      <c r="F5" s="9">
        <v>19.814645864646849</v>
      </c>
      <c r="G5" s="9">
        <v>17.662178145755618</v>
      </c>
      <c r="H5" s="9">
        <v>19.5718283089594</v>
      </c>
      <c r="I5" s="9">
        <v>21.263641639055802</v>
      </c>
      <c r="J5" s="9">
        <v>23.109065276102797</v>
      </c>
      <c r="K5" s="9">
        <v>24.184818026389433</v>
      </c>
      <c r="L5" s="9">
        <v>23.457678258379488</v>
      </c>
      <c r="M5" s="9">
        <v>19.346828111039223</v>
      </c>
      <c r="N5" s="9">
        <v>15.437710437710438</v>
      </c>
      <c r="O5" s="9">
        <v>11.958992656433775</v>
      </c>
      <c r="P5" s="9">
        <v>11.730871093561902</v>
      </c>
      <c r="Q5" s="9">
        <v>13.897360904724668</v>
      </c>
      <c r="R5" s="9">
        <v>17.222641169651197</v>
      </c>
      <c r="S5" s="9">
        <v>19.478120358920837</v>
      </c>
      <c r="T5" s="9">
        <v>21.27136898663203</v>
      </c>
      <c r="U5" s="9">
        <v>20.828165648254583</v>
      </c>
      <c r="V5" s="9">
        <v>19.953541683134876</v>
      </c>
      <c r="W5" s="9">
        <v>15.896269644614915</v>
      </c>
      <c r="X5" s="9">
        <v>13.732321834345047</v>
      </c>
      <c r="Y5" s="9">
        <v>11.407514800048327</v>
      </c>
      <c r="Z5" s="9">
        <v>9.3936024535433784</v>
      </c>
      <c r="AA5" s="9">
        <v>8.3334876473809381</v>
      </c>
      <c r="AB5" s="9">
        <v>7.1552795959606028</v>
      </c>
      <c r="AC5" s="9">
        <v>6.3395938028299481</v>
      </c>
      <c r="AD5" s="9">
        <v>5.9627472900534748</v>
      </c>
      <c r="AE5" s="9">
        <v>5.4129325741012151</v>
      </c>
      <c r="AF5" s="9">
        <v>4.8943106762573008</v>
      </c>
      <c r="AG5" s="9">
        <v>4.7018495479382238</v>
      </c>
      <c r="AH5" s="9">
        <v>8.0195138040421448</v>
      </c>
      <c r="AI5" s="9">
        <v>11.283058426385546</v>
      </c>
      <c r="AJ5" s="9">
        <v>13.486435096372469</v>
      </c>
      <c r="AK5" s="9">
        <v>15.596570002453046</v>
      </c>
      <c r="AL5" s="9">
        <v>16.750949236510557</v>
      </c>
      <c r="AM5" s="9">
        <v>19.985462252212407</v>
      </c>
      <c r="AN5" s="9">
        <v>22.715262997403446</v>
      </c>
      <c r="AO5" s="9">
        <v>25.364124382065448</v>
      </c>
      <c r="AP5" s="9">
        <v>28.483683452844737</v>
      </c>
      <c r="AQ5" s="9">
        <v>28.86827830796658</v>
      </c>
      <c r="AR5" s="9">
        <v>27.842822379178603</v>
      </c>
      <c r="AS5" s="9">
        <v>34.569741107598951</v>
      </c>
      <c r="AT5" s="9">
        <v>39.270502720846139</v>
      </c>
      <c r="AU5" s="9">
        <v>38.417450926457164</v>
      </c>
      <c r="AV5" s="9">
        <v>34.655715472521464</v>
      </c>
      <c r="AW5" s="9">
        <v>33.926494633679567</v>
      </c>
      <c r="AX5" s="9">
        <v>33.720654510729446</v>
      </c>
      <c r="AY5" s="9">
        <v>35.488674182024262</v>
      </c>
      <c r="AZ5" s="9">
        <v>36.488618691929801</v>
      </c>
      <c r="BA5" s="9">
        <v>36.870369370599626</v>
      </c>
      <c r="BB5" s="9">
        <v>36.837349397590366</v>
      </c>
      <c r="BC5" s="9">
        <v>36.684806435052053</v>
      </c>
      <c r="BD5" s="9">
        <v>36.344350186197346</v>
      </c>
      <c r="BE5" s="9">
        <v>35.703321464562144</v>
      </c>
      <c r="BF5" s="9">
        <v>34.970019906215938</v>
      </c>
      <c r="BG5" s="9">
        <v>34.015034292078099</v>
      </c>
      <c r="BH5" s="9">
        <v>32.924971075215439</v>
      </c>
      <c r="BI5" s="9">
        <v>31.793957904197857</v>
      </c>
      <c r="BJ5" s="9">
        <v>30.731946029108308</v>
      </c>
      <c r="BK5" s="9">
        <v>30.041272816413713</v>
      </c>
      <c r="BL5" s="9">
        <v>29.958140426563602</v>
      </c>
      <c r="BM5" s="9">
        <v>30.093031308383996</v>
      </c>
      <c r="BN5" s="9">
        <v>30.45699829646945</v>
      </c>
      <c r="BO5" s="9">
        <v>30.853077567766409</v>
      </c>
      <c r="BP5" s="9">
        <v>30.72781988142302</v>
      </c>
      <c r="BQ5" s="9">
        <v>30.64934478629295</v>
      </c>
      <c r="BR5" s="9">
        <v>30.624653942250045</v>
      </c>
      <c r="BS5" s="9">
        <v>30.6510190024457</v>
      </c>
      <c r="BT5" s="9">
        <v>30.725394245393336</v>
      </c>
      <c r="BU5" s="9">
        <v>30.844417172786027</v>
      </c>
      <c r="BV5" s="9">
        <v>30.998392870997666</v>
      </c>
      <c r="BW5" s="9">
        <v>31.187641261874269</v>
      </c>
      <c r="BX5" s="9">
        <v>31.413734180892703</v>
      </c>
      <c r="BY5" s="9">
        <v>31.668904118742425</v>
      </c>
      <c r="BZ5" s="9">
        <v>31.950546066668672</v>
      </c>
      <c r="CA5" s="9">
        <v>32.255071023623891</v>
      </c>
      <c r="CB5" s="9">
        <v>32.580936747626311</v>
      </c>
      <c r="CC5" s="9">
        <v>32.925171823810579</v>
      </c>
      <c r="CD5" s="9">
        <v>33.288731895484645</v>
      </c>
      <c r="CE5" s="9">
        <v>33.676797792378146</v>
      </c>
      <c r="CF5" s="9">
        <v>34.08569399807849</v>
      </c>
      <c r="CG5" s="9">
        <v>34.517288944710344</v>
      </c>
      <c r="CH5" s="9">
        <v>34.963264539294244</v>
      </c>
      <c r="CI5" s="9">
        <v>35.429412152390483</v>
      </c>
      <c r="CJ5" s="9">
        <v>35.920848183346514</v>
      </c>
      <c r="CK5" s="9">
        <v>36.438788626897519</v>
      </c>
      <c r="CL5" s="9">
        <v>36.987905953910534</v>
      </c>
      <c r="CM5" s="9">
        <v>37.559692810147958</v>
      </c>
      <c r="CN5" s="9">
        <v>38.154166231657904</v>
      </c>
      <c r="CO5" s="9">
        <v>38.777010479681131</v>
      </c>
      <c r="CP5" s="9">
        <v>39.415294780587374</v>
      </c>
    </row>
    <row r="6" spans="1:94" x14ac:dyDescent="0.35">
      <c r="A6" s="16" t="s">
        <v>287</v>
      </c>
      <c r="B6" s="16" t="s">
        <v>290</v>
      </c>
      <c r="C6" s="16" t="s">
        <v>289</v>
      </c>
      <c r="D6" s="9">
        <v>23.679800591152915</v>
      </c>
      <c r="E6" s="9">
        <v>21.78202375734524</v>
      </c>
      <c r="F6" s="9">
        <v>19.814645864646849</v>
      </c>
      <c r="G6" s="9">
        <v>17.662178145755618</v>
      </c>
      <c r="H6" s="9">
        <v>19.5718283089594</v>
      </c>
      <c r="I6" s="9">
        <v>21.263641639055802</v>
      </c>
      <c r="J6" s="9">
        <v>23.109065276102797</v>
      </c>
      <c r="K6" s="9">
        <v>24.184818026389433</v>
      </c>
      <c r="L6" s="9">
        <v>23.457678258379488</v>
      </c>
      <c r="M6" s="9">
        <v>19.346828111039223</v>
      </c>
      <c r="N6" s="9">
        <v>15.437710437710438</v>
      </c>
      <c r="O6" s="9">
        <v>11.958992656433775</v>
      </c>
      <c r="P6" s="9">
        <v>11.730871093561902</v>
      </c>
      <c r="Q6" s="9">
        <v>13.897360904724668</v>
      </c>
      <c r="R6" s="9">
        <v>17.222641169651197</v>
      </c>
      <c r="S6" s="9">
        <v>19.478120358920837</v>
      </c>
      <c r="T6" s="9">
        <v>21.27136898663203</v>
      </c>
      <c r="U6" s="9">
        <v>20.828165648254583</v>
      </c>
      <c r="V6" s="9">
        <v>19.953541683134876</v>
      </c>
      <c r="W6" s="9">
        <v>15.896269644614915</v>
      </c>
      <c r="X6" s="9">
        <v>13.732321834345047</v>
      </c>
      <c r="Y6" s="9">
        <v>11.407514800048327</v>
      </c>
      <c r="Z6" s="9">
        <v>9.3936024535433784</v>
      </c>
      <c r="AA6" s="9">
        <v>8.3334876473809381</v>
      </c>
      <c r="AB6" s="9">
        <v>7.1552795959606028</v>
      </c>
      <c r="AC6" s="9">
        <v>6.3395938028299481</v>
      </c>
      <c r="AD6" s="9">
        <v>5.9627472900534748</v>
      </c>
      <c r="AE6" s="9">
        <v>5.4129325741012151</v>
      </c>
      <c r="AF6" s="9">
        <v>4.8943106762573008</v>
      </c>
      <c r="AG6" s="9">
        <v>4.7018495479382238</v>
      </c>
      <c r="AH6" s="9">
        <v>8.0195138040421448</v>
      </c>
      <c r="AI6" s="9">
        <v>11.283058426385546</v>
      </c>
      <c r="AJ6" s="9">
        <v>13.486435096372469</v>
      </c>
      <c r="AK6" s="9">
        <v>15.596570002453046</v>
      </c>
      <c r="AL6" s="9">
        <v>16.750949236510557</v>
      </c>
      <c r="AM6" s="9">
        <v>19.985462252212407</v>
      </c>
      <c r="AN6" s="9">
        <v>22.715262997403446</v>
      </c>
      <c r="AO6" s="9">
        <v>25.364124382065448</v>
      </c>
      <c r="AP6" s="9">
        <v>28.483683452844737</v>
      </c>
      <c r="AQ6" s="9">
        <v>28.86827830796658</v>
      </c>
      <c r="AR6" s="9">
        <v>27.842822379178603</v>
      </c>
      <c r="AS6" s="9">
        <v>34.569741107598951</v>
      </c>
      <c r="AT6" s="9">
        <v>39.270502720846139</v>
      </c>
      <c r="AU6" s="9">
        <v>38.417450926457164</v>
      </c>
      <c r="AV6" s="9">
        <v>34.655715472521464</v>
      </c>
      <c r="AW6" s="9">
        <v>33.926494633679567</v>
      </c>
      <c r="AX6" s="9">
        <v>33.720654510729446</v>
      </c>
      <c r="AY6" s="9">
        <v>35.488674182024262</v>
      </c>
      <c r="AZ6" s="9">
        <v>36.488618691929801</v>
      </c>
      <c r="BA6" s="9">
        <v>36.870369370599626</v>
      </c>
      <c r="BB6" s="9">
        <v>36.837349397590366</v>
      </c>
      <c r="BC6" s="9">
        <v>36.684806435052053</v>
      </c>
      <c r="BD6" s="9">
        <v>36.344350186197346</v>
      </c>
      <c r="BE6" s="9">
        <v>35.703321464562144</v>
      </c>
      <c r="BF6" s="9">
        <v>34.970019906215938</v>
      </c>
      <c r="BG6" s="9">
        <v>34.015034292078099</v>
      </c>
      <c r="BH6" s="9">
        <v>32.924971075215439</v>
      </c>
      <c r="BI6" s="9">
        <v>31.793957904197857</v>
      </c>
      <c r="BJ6" s="9">
        <v>30.620767814863193</v>
      </c>
      <c r="BK6" s="9">
        <v>29.706695543642532</v>
      </c>
      <c r="BL6" s="9">
        <v>29.28667316442731</v>
      </c>
      <c r="BM6" s="9">
        <v>28.969465469390247</v>
      </c>
      <c r="BN6" s="9">
        <v>28.763937177036293</v>
      </c>
      <c r="BO6" s="9">
        <v>28.582624785834046</v>
      </c>
      <c r="BP6" s="9">
        <v>27.870176509333003</v>
      </c>
      <c r="BQ6" s="9">
        <v>27.194384457083881</v>
      </c>
      <c r="BR6" s="9">
        <v>26.560583117307338</v>
      </c>
      <c r="BS6" s="9">
        <v>25.96543271856472</v>
      </c>
      <c r="BT6" s="9">
        <v>25.406187343208988</v>
      </c>
      <c r="BU6" s="9">
        <v>24.878554712123684</v>
      </c>
      <c r="BV6" s="9">
        <v>24.373555885327718</v>
      </c>
      <c r="BW6" s="9">
        <v>23.890902728263182</v>
      </c>
      <c r="BX6" s="9">
        <v>23.432253398088907</v>
      </c>
      <c r="BY6" s="9">
        <v>22.990456784619887</v>
      </c>
      <c r="BZ6" s="9">
        <v>22.562401250908145</v>
      </c>
      <c r="CA6" s="9">
        <v>22.145811172538142</v>
      </c>
      <c r="CB6" s="9">
        <v>21.738358743997185</v>
      </c>
      <c r="CC6" s="9">
        <v>21.338272666479817</v>
      </c>
      <c r="CD6" s="9">
        <v>20.94610053094026</v>
      </c>
      <c r="CE6" s="9">
        <v>20.565001127812504</v>
      </c>
      <c r="CF6" s="9">
        <v>20.192559500158797</v>
      </c>
      <c r="CG6" s="9">
        <v>19.829947594365283</v>
      </c>
      <c r="CH6" s="9">
        <v>19.472381243155013</v>
      </c>
      <c r="CI6" s="9">
        <v>19.123145711672443</v>
      </c>
      <c r="CJ6" s="9">
        <v>18.785087248726104</v>
      </c>
      <c r="CK6" s="9">
        <v>18.458885520164429</v>
      </c>
      <c r="CL6" s="9">
        <v>18.146885567795291</v>
      </c>
      <c r="CM6" s="9">
        <v>17.844817624960953</v>
      </c>
      <c r="CN6" s="9">
        <v>17.552790772585347</v>
      </c>
      <c r="CO6" s="9">
        <v>17.273535024818216</v>
      </c>
      <c r="CP6" s="9">
        <v>17.000996272281629</v>
      </c>
    </row>
    <row r="7" spans="1:94" x14ac:dyDescent="0.35">
      <c r="A7" s="16" t="s">
        <v>287</v>
      </c>
      <c r="B7" s="16" t="s">
        <v>291</v>
      </c>
      <c r="C7" s="16" t="s">
        <v>289</v>
      </c>
      <c r="D7" s="9">
        <v>23.679800591152915</v>
      </c>
      <c r="E7" s="9">
        <v>21.78202375734524</v>
      </c>
      <c r="F7" s="9">
        <v>19.814645864646849</v>
      </c>
      <c r="G7" s="9">
        <v>17.662178145755618</v>
      </c>
      <c r="H7" s="9">
        <v>19.5718283089594</v>
      </c>
      <c r="I7" s="9">
        <v>21.263641639055802</v>
      </c>
      <c r="J7" s="9">
        <v>23.109065276102797</v>
      </c>
      <c r="K7" s="9">
        <v>24.184818026389433</v>
      </c>
      <c r="L7" s="9">
        <v>23.457678258379488</v>
      </c>
      <c r="M7" s="9">
        <v>19.346828111039223</v>
      </c>
      <c r="N7" s="9">
        <v>15.437710437710438</v>
      </c>
      <c r="O7" s="9">
        <v>11.958992656433775</v>
      </c>
      <c r="P7" s="9">
        <v>11.730871093561902</v>
      </c>
      <c r="Q7" s="9">
        <v>13.897360904724668</v>
      </c>
      <c r="R7" s="9">
        <v>17.222641169651197</v>
      </c>
      <c r="S7" s="9">
        <v>19.478120358920837</v>
      </c>
      <c r="T7" s="9">
        <v>21.27136898663203</v>
      </c>
      <c r="U7" s="9">
        <v>20.828165648254583</v>
      </c>
      <c r="V7" s="9">
        <v>19.953541683134876</v>
      </c>
      <c r="W7" s="9">
        <v>15.896269644614915</v>
      </c>
      <c r="X7" s="9">
        <v>13.732321834345047</v>
      </c>
      <c r="Y7" s="9">
        <v>11.407514800048327</v>
      </c>
      <c r="Z7" s="9">
        <v>9.3936024535433784</v>
      </c>
      <c r="AA7" s="9">
        <v>8.3334876473809381</v>
      </c>
      <c r="AB7" s="9">
        <v>7.1552795959606028</v>
      </c>
      <c r="AC7" s="9">
        <v>6.3395938028299481</v>
      </c>
      <c r="AD7" s="9">
        <v>5.9627472900534748</v>
      </c>
      <c r="AE7" s="9">
        <v>5.4129325741012151</v>
      </c>
      <c r="AF7" s="9">
        <v>4.8943106762573008</v>
      </c>
      <c r="AG7" s="9">
        <v>4.7018495479382238</v>
      </c>
      <c r="AH7" s="9">
        <v>8.0195138040421448</v>
      </c>
      <c r="AI7" s="9">
        <v>11.283058426385546</v>
      </c>
      <c r="AJ7" s="9">
        <v>13.486435096372469</v>
      </c>
      <c r="AK7" s="9">
        <v>15.596570002453046</v>
      </c>
      <c r="AL7" s="9">
        <v>16.750949236510557</v>
      </c>
      <c r="AM7" s="9">
        <v>19.985462252212407</v>
      </c>
      <c r="AN7" s="9">
        <v>22.715262997403446</v>
      </c>
      <c r="AO7" s="9">
        <v>25.364124382065448</v>
      </c>
      <c r="AP7" s="9">
        <v>28.483683452844737</v>
      </c>
      <c r="AQ7" s="9">
        <v>28.86827830796658</v>
      </c>
      <c r="AR7" s="9">
        <v>27.842822379178603</v>
      </c>
      <c r="AS7" s="9">
        <v>34.569741107598951</v>
      </c>
      <c r="AT7" s="9">
        <v>39.270502720846139</v>
      </c>
      <c r="AU7" s="9">
        <v>38.417450926457164</v>
      </c>
      <c r="AV7" s="9">
        <v>34.655715472521464</v>
      </c>
      <c r="AW7" s="9">
        <v>33.926494633679567</v>
      </c>
      <c r="AX7" s="9">
        <v>33.720654510729446</v>
      </c>
      <c r="AY7" s="9">
        <v>35.488674182024262</v>
      </c>
      <c r="AZ7" s="9">
        <v>36.488618691929801</v>
      </c>
      <c r="BA7" s="9">
        <v>36.870369370599626</v>
      </c>
      <c r="BB7" s="9">
        <v>36.837349397590366</v>
      </c>
      <c r="BC7" s="9">
        <v>36.684806435052053</v>
      </c>
      <c r="BD7" s="9">
        <v>36.344350186197346</v>
      </c>
      <c r="BE7" s="9">
        <v>35.703321464562144</v>
      </c>
      <c r="BF7" s="9">
        <v>34.970019906215938</v>
      </c>
      <c r="BG7" s="9">
        <v>34.015034292078099</v>
      </c>
      <c r="BH7" s="9">
        <v>32.924971075215439</v>
      </c>
      <c r="BI7" s="9">
        <v>31.793957904197857</v>
      </c>
      <c r="BJ7" s="9">
        <v>30.44666206334864</v>
      </c>
      <c r="BK7" s="9">
        <v>29.182745524198165</v>
      </c>
      <c r="BL7" s="9">
        <v>28.235151397456658</v>
      </c>
      <c r="BM7" s="9">
        <v>27.20995461465737</v>
      </c>
      <c r="BN7" s="9">
        <v>26.112593291361783</v>
      </c>
      <c r="BO7" s="9">
        <v>25.027082087467384</v>
      </c>
      <c r="BP7" s="9">
        <v>23.395089818684859</v>
      </c>
      <c r="BQ7" s="9">
        <v>21.783895822649129</v>
      </c>
      <c r="BR7" s="9">
        <v>20.19622378675485</v>
      </c>
      <c r="BS7" s="9">
        <v>18.627776444981674</v>
      </c>
      <c r="BT7" s="9">
        <v>17.07627737429662</v>
      </c>
      <c r="BU7" s="9">
        <v>15.535978253248981</v>
      </c>
      <c r="BV7" s="9">
        <v>13.999021360887637</v>
      </c>
      <c r="BW7" s="9">
        <v>12.464166342672682</v>
      </c>
      <c r="BX7" s="9">
        <v>10.933206536035556</v>
      </c>
      <c r="BY7" s="9">
        <v>9.399956115525427</v>
      </c>
      <c r="BZ7" s="9">
        <v>7.8605100613996983</v>
      </c>
      <c r="CA7" s="9">
        <v>6.3146495049399141</v>
      </c>
      <c r="CB7" s="9">
        <v>4.7588164434239593</v>
      </c>
      <c r="CC7" s="9">
        <v>3.1931189670069378</v>
      </c>
      <c r="CD7" s="9">
        <v>1.6174656542054542</v>
      </c>
      <c r="CE7" s="9">
        <v>6.9346252468583711E-2</v>
      </c>
      <c r="CF7" s="9">
        <v>0</v>
      </c>
      <c r="CG7" s="9">
        <v>0</v>
      </c>
      <c r="CH7" s="9">
        <v>0</v>
      </c>
      <c r="CI7" s="9">
        <v>0</v>
      </c>
      <c r="CJ7" s="9">
        <v>0</v>
      </c>
      <c r="CK7" s="9">
        <v>0</v>
      </c>
      <c r="CL7" s="9">
        <v>0</v>
      </c>
      <c r="CM7" s="9">
        <v>0</v>
      </c>
      <c r="CN7" s="9">
        <v>0</v>
      </c>
      <c r="CO7" s="9">
        <v>0</v>
      </c>
      <c r="CP7" s="9">
        <v>0</v>
      </c>
    </row>
    <row r="8" spans="1:94" x14ac:dyDescent="0.35">
      <c r="A8" s="16" t="s">
        <v>292</v>
      </c>
      <c r="B8" s="16" t="s">
        <v>288</v>
      </c>
      <c r="C8" s="16" t="s">
        <v>289</v>
      </c>
      <c r="D8" s="9">
        <v>23.679800591152915</v>
      </c>
      <c r="E8" s="9">
        <v>21.78202375734524</v>
      </c>
      <c r="F8" s="9">
        <v>19.814645864646849</v>
      </c>
      <c r="G8" s="9">
        <v>17.662178145755618</v>
      </c>
      <c r="H8" s="9">
        <v>19.5718283089594</v>
      </c>
      <c r="I8" s="9">
        <v>21.263641639055802</v>
      </c>
      <c r="J8" s="9">
        <v>23.109065276102797</v>
      </c>
      <c r="K8" s="9">
        <v>24.184818026389433</v>
      </c>
      <c r="L8" s="9">
        <v>23.457678258379488</v>
      </c>
      <c r="M8" s="9">
        <v>19.346828111039223</v>
      </c>
      <c r="N8" s="9">
        <v>15.437710437710438</v>
      </c>
      <c r="O8" s="9">
        <v>11.958992656433775</v>
      </c>
      <c r="P8" s="9">
        <v>11.730871093561902</v>
      </c>
      <c r="Q8" s="9">
        <v>13.897360904724668</v>
      </c>
      <c r="R8" s="9">
        <v>17.222641169651197</v>
      </c>
      <c r="S8" s="9">
        <v>19.478120358920837</v>
      </c>
      <c r="T8" s="9">
        <v>21.27136898663203</v>
      </c>
      <c r="U8" s="9">
        <v>20.828165648254583</v>
      </c>
      <c r="V8" s="9">
        <v>19.953541683134876</v>
      </c>
      <c r="W8" s="9">
        <v>15.896269644614915</v>
      </c>
      <c r="X8" s="9">
        <v>13.732321834345047</v>
      </c>
      <c r="Y8" s="9">
        <v>11.407514800048327</v>
      </c>
      <c r="Z8" s="9">
        <v>9.3936024535433784</v>
      </c>
      <c r="AA8" s="9">
        <v>8.3334876473809381</v>
      </c>
      <c r="AB8" s="9">
        <v>7.1552795959606028</v>
      </c>
      <c r="AC8" s="9">
        <v>6.3395938028299481</v>
      </c>
      <c r="AD8" s="9">
        <v>5.9627472900534748</v>
      </c>
      <c r="AE8" s="9">
        <v>5.4129325741012151</v>
      </c>
      <c r="AF8" s="9">
        <v>4.8943106762573008</v>
      </c>
      <c r="AG8" s="9">
        <v>4.7018495479382238</v>
      </c>
      <c r="AH8" s="9">
        <v>8.0195138040421448</v>
      </c>
      <c r="AI8" s="9">
        <v>11.283058426385546</v>
      </c>
      <c r="AJ8" s="9">
        <v>13.486435096372469</v>
      </c>
      <c r="AK8" s="9">
        <v>15.596570002453046</v>
      </c>
      <c r="AL8" s="9">
        <v>16.750949236510557</v>
      </c>
      <c r="AM8" s="9">
        <v>19.985462252212407</v>
      </c>
      <c r="AN8" s="9">
        <v>22.715262997403446</v>
      </c>
      <c r="AO8" s="9">
        <v>25.364124382065448</v>
      </c>
      <c r="AP8" s="9">
        <v>28.483683452844737</v>
      </c>
      <c r="AQ8" s="9">
        <v>28.86827830796658</v>
      </c>
      <c r="AR8" s="9">
        <v>27.842822379178603</v>
      </c>
      <c r="AS8" s="9">
        <v>34.569741107598951</v>
      </c>
      <c r="AT8" s="9">
        <v>39.270502720846139</v>
      </c>
      <c r="AU8" s="9">
        <v>38.417450926457164</v>
      </c>
      <c r="AV8" s="9">
        <v>34.655715472521464</v>
      </c>
      <c r="AW8" s="9">
        <v>33.926494633679567</v>
      </c>
      <c r="AX8" s="9">
        <v>33.720654510729446</v>
      </c>
      <c r="AY8" s="9">
        <v>35.488674182024262</v>
      </c>
      <c r="AZ8" s="9">
        <v>36.488618691929801</v>
      </c>
      <c r="BA8" s="9">
        <v>36.870369370599626</v>
      </c>
      <c r="BB8" s="9">
        <v>36.837349397590366</v>
      </c>
      <c r="BC8" s="9">
        <v>36.684806435052053</v>
      </c>
      <c r="BD8" s="9">
        <v>36.344350186197346</v>
      </c>
      <c r="BE8" s="9">
        <v>35.703321464562144</v>
      </c>
      <c r="BF8" s="9">
        <v>34.970019906215938</v>
      </c>
      <c r="BG8" s="9">
        <v>34.015034292078099</v>
      </c>
      <c r="BH8" s="9">
        <v>32.924971075215439</v>
      </c>
      <c r="BI8" s="9">
        <v>31.793957904197857</v>
      </c>
      <c r="BJ8" s="9">
        <v>30.731946029108308</v>
      </c>
      <c r="BK8" s="9">
        <v>30.024259512519567</v>
      </c>
      <c r="BL8" s="9">
        <v>29.910671396705283</v>
      </c>
      <c r="BM8" s="9">
        <v>29.997871494481295</v>
      </c>
      <c r="BN8" s="9">
        <v>30.296388421966558</v>
      </c>
      <c r="BO8" s="9">
        <v>30.605872051836851</v>
      </c>
      <c r="BP8" s="9">
        <v>30.373708139469414</v>
      </c>
      <c r="BQ8" s="9">
        <v>30.171297280130808</v>
      </c>
      <c r="BR8" s="9">
        <v>30.004943322614778</v>
      </c>
      <c r="BS8" s="9">
        <v>29.873036602514045</v>
      </c>
      <c r="BT8" s="9">
        <v>29.773817693980735</v>
      </c>
      <c r="BU8" s="9">
        <v>29.703885833508792</v>
      </c>
      <c r="BV8" s="9">
        <v>29.657636965184693</v>
      </c>
      <c r="BW8" s="9">
        <v>29.636399095085618</v>
      </c>
      <c r="BX8" s="9">
        <v>29.642728957005087</v>
      </c>
      <c r="BY8" s="9">
        <v>29.667993733709185</v>
      </c>
      <c r="BZ8" s="9">
        <v>29.711847925940763</v>
      </c>
      <c r="CA8" s="9">
        <v>29.771658815701091</v>
      </c>
      <c r="CB8" s="9">
        <v>29.845853588714622</v>
      </c>
      <c r="CC8" s="9">
        <v>29.933177265313709</v>
      </c>
      <c r="CD8" s="9">
        <v>30.034571733288743</v>
      </c>
      <c r="CE8" s="9">
        <v>30.15470656680311</v>
      </c>
      <c r="CF8" s="9">
        <v>30.290295203649411</v>
      </c>
      <c r="CG8" s="9">
        <v>30.442955630980197</v>
      </c>
      <c r="CH8" s="9">
        <v>30.605529578834538</v>
      </c>
      <c r="CI8" s="9">
        <v>30.783030938378662</v>
      </c>
      <c r="CJ8" s="9">
        <v>30.97974095049819</v>
      </c>
      <c r="CK8" s="9">
        <v>31.196505193505114</v>
      </c>
      <c r="CL8" s="9">
        <v>31.437231848745704</v>
      </c>
      <c r="CM8" s="9">
        <v>31.694577816302129</v>
      </c>
      <c r="CN8" s="9">
        <v>31.968418413660739</v>
      </c>
      <c r="CO8" s="9">
        <v>32.263329100255618</v>
      </c>
      <c r="CP8" s="9">
        <v>32.565316539796719</v>
      </c>
    </row>
    <row r="9" spans="1:94" x14ac:dyDescent="0.35">
      <c r="A9" s="16" t="s">
        <v>292</v>
      </c>
      <c r="B9" s="16" t="s">
        <v>290</v>
      </c>
      <c r="C9" s="16" t="s">
        <v>289</v>
      </c>
      <c r="D9" s="9">
        <v>23.679800591152915</v>
      </c>
      <c r="E9" s="9">
        <v>21.78202375734524</v>
      </c>
      <c r="F9" s="9">
        <v>19.814645864646849</v>
      </c>
      <c r="G9" s="9">
        <v>17.662178145755618</v>
      </c>
      <c r="H9" s="9">
        <v>19.5718283089594</v>
      </c>
      <c r="I9" s="9">
        <v>21.263641639055802</v>
      </c>
      <c r="J9" s="9">
        <v>23.109065276102797</v>
      </c>
      <c r="K9" s="9">
        <v>24.184818026389433</v>
      </c>
      <c r="L9" s="9">
        <v>23.457678258379488</v>
      </c>
      <c r="M9" s="9">
        <v>19.346828111039223</v>
      </c>
      <c r="N9" s="9">
        <v>15.437710437710438</v>
      </c>
      <c r="O9" s="9">
        <v>11.958992656433775</v>
      </c>
      <c r="P9" s="9">
        <v>11.730871093561902</v>
      </c>
      <c r="Q9" s="9">
        <v>13.897360904724668</v>
      </c>
      <c r="R9" s="9">
        <v>17.222641169651197</v>
      </c>
      <c r="S9" s="9">
        <v>19.478120358920837</v>
      </c>
      <c r="T9" s="9">
        <v>21.27136898663203</v>
      </c>
      <c r="U9" s="9">
        <v>20.828165648254583</v>
      </c>
      <c r="V9" s="9">
        <v>19.953541683134876</v>
      </c>
      <c r="W9" s="9">
        <v>15.896269644614915</v>
      </c>
      <c r="X9" s="9">
        <v>13.732321834345047</v>
      </c>
      <c r="Y9" s="9">
        <v>11.407514800048327</v>
      </c>
      <c r="Z9" s="9">
        <v>9.3936024535433784</v>
      </c>
      <c r="AA9" s="9">
        <v>8.3334876473809381</v>
      </c>
      <c r="AB9" s="9">
        <v>7.1552795959606028</v>
      </c>
      <c r="AC9" s="9">
        <v>6.3395938028299481</v>
      </c>
      <c r="AD9" s="9">
        <v>5.9627472900534748</v>
      </c>
      <c r="AE9" s="9">
        <v>5.4129325741012151</v>
      </c>
      <c r="AF9" s="9">
        <v>4.8943106762573008</v>
      </c>
      <c r="AG9" s="9">
        <v>4.7018495479382238</v>
      </c>
      <c r="AH9" s="9">
        <v>8.0195138040421448</v>
      </c>
      <c r="AI9" s="9">
        <v>11.283058426385546</v>
      </c>
      <c r="AJ9" s="9">
        <v>13.486435096372469</v>
      </c>
      <c r="AK9" s="9">
        <v>15.596570002453046</v>
      </c>
      <c r="AL9" s="9">
        <v>16.750949236510557</v>
      </c>
      <c r="AM9" s="9">
        <v>19.985462252212407</v>
      </c>
      <c r="AN9" s="9">
        <v>22.715262997403446</v>
      </c>
      <c r="AO9" s="9">
        <v>25.364124382065448</v>
      </c>
      <c r="AP9" s="9">
        <v>28.483683452844737</v>
      </c>
      <c r="AQ9" s="9">
        <v>28.86827830796658</v>
      </c>
      <c r="AR9" s="9">
        <v>27.842822379178603</v>
      </c>
      <c r="AS9" s="9">
        <v>34.569741107598951</v>
      </c>
      <c r="AT9" s="9">
        <v>39.270502720846139</v>
      </c>
      <c r="AU9" s="9">
        <v>38.417450926457164</v>
      </c>
      <c r="AV9" s="9">
        <v>34.655715472521464</v>
      </c>
      <c r="AW9" s="9">
        <v>33.926494633679567</v>
      </c>
      <c r="AX9" s="9">
        <v>33.720654510729446</v>
      </c>
      <c r="AY9" s="9">
        <v>35.488674182024262</v>
      </c>
      <c r="AZ9" s="9">
        <v>36.488618691929801</v>
      </c>
      <c r="BA9" s="9">
        <v>36.870369370599626</v>
      </c>
      <c r="BB9" s="9">
        <v>36.837349397590366</v>
      </c>
      <c r="BC9" s="9">
        <v>36.684806435052053</v>
      </c>
      <c r="BD9" s="9">
        <v>36.344350186197346</v>
      </c>
      <c r="BE9" s="9">
        <v>35.703321464562144</v>
      </c>
      <c r="BF9" s="9">
        <v>34.970019906215938</v>
      </c>
      <c r="BG9" s="9">
        <v>34.015034292078099</v>
      </c>
      <c r="BH9" s="9">
        <v>32.924971075215439</v>
      </c>
      <c r="BI9" s="9">
        <v>31.793957904197857</v>
      </c>
      <c r="BJ9" s="9">
        <v>30.620767814863193</v>
      </c>
      <c r="BK9" s="9">
        <v>29.690076786655247</v>
      </c>
      <c r="BL9" s="9">
        <v>29.240912009775521</v>
      </c>
      <c r="BM9" s="9">
        <v>28.878888644864183</v>
      </c>
      <c r="BN9" s="9">
        <v>28.613139556300922</v>
      </c>
      <c r="BO9" s="9">
        <v>28.353762940846728</v>
      </c>
      <c r="BP9" s="9">
        <v>27.546699821218002</v>
      </c>
      <c r="BQ9" s="9">
        <v>26.763525809226724</v>
      </c>
      <c r="BR9" s="9">
        <v>26.009458627246321</v>
      </c>
      <c r="BS9" s="9">
        <v>25.282490860281264</v>
      </c>
      <c r="BT9" s="9">
        <v>24.58125091456192</v>
      </c>
      <c r="BU9" s="9">
        <v>23.90153967278108</v>
      </c>
      <c r="BV9" s="9">
        <v>23.238563623661932</v>
      </c>
      <c r="BW9" s="9">
        <v>22.593237694273434</v>
      </c>
      <c r="BX9" s="9">
        <v>21.968356821874782</v>
      </c>
      <c r="BY9" s="9">
        <v>21.356008560871388</v>
      </c>
      <c r="BZ9" s="9">
        <v>20.755459840767845</v>
      </c>
      <c r="CA9" s="9">
        <v>20.165371193436069</v>
      </c>
      <c r="CB9" s="9">
        <v>19.583422216953103</v>
      </c>
      <c r="CC9" s="9">
        <v>19.009515503844771</v>
      </c>
      <c r="CD9" s="9">
        <v>18.444298153040194</v>
      </c>
      <c r="CE9" s="9">
        <v>17.890646044030621</v>
      </c>
      <c r="CF9" s="9">
        <v>17.346527133398048</v>
      </c>
      <c r="CG9" s="9">
        <v>16.813007193029385</v>
      </c>
      <c r="CH9" s="9">
        <v>16.286291976836019</v>
      </c>
      <c r="CI9" s="9">
        <v>15.769179094993584</v>
      </c>
      <c r="CJ9" s="9">
        <v>15.264007330455946</v>
      </c>
      <c r="CK9" s="9">
        <v>14.771264699074047</v>
      </c>
      <c r="CL9" s="9">
        <v>14.292878139756148</v>
      </c>
      <c r="CM9" s="9">
        <v>13.82546561999329</v>
      </c>
      <c r="CN9" s="9">
        <v>13.369136315928277</v>
      </c>
      <c r="CO9" s="9">
        <v>12.925995693491176</v>
      </c>
      <c r="CP9" s="9">
        <v>12.499215639445357</v>
      </c>
    </row>
    <row r="10" spans="1:94" x14ac:dyDescent="0.35">
      <c r="A10" s="16" t="s">
        <v>292</v>
      </c>
      <c r="B10" s="16" t="s">
        <v>291</v>
      </c>
      <c r="C10" s="16" t="s">
        <v>289</v>
      </c>
      <c r="D10" s="9">
        <v>23.679800591152915</v>
      </c>
      <c r="E10" s="9">
        <v>21.78202375734524</v>
      </c>
      <c r="F10" s="9">
        <v>19.814645864646849</v>
      </c>
      <c r="G10" s="9">
        <v>17.662178145755618</v>
      </c>
      <c r="H10" s="9">
        <v>19.5718283089594</v>
      </c>
      <c r="I10" s="9">
        <v>21.263641639055802</v>
      </c>
      <c r="J10" s="9">
        <v>23.109065276102797</v>
      </c>
      <c r="K10" s="9">
        <v>24.184818026389433</v>
      </c>
      <c r="L10" s="9">
        <v>23.457678258379488</v>
      </c>
      <c r="M10" s="9">
        <v>19.346828111039223</v>
      </c>
      <c r="N10" s="9">
        <v>15.437710437710438</v>
      </c>
      <c r="O10" s="9">
        <v>11.958992656433775</v>
      </c>
      <c r="P10" s="9">
        <v>11.730871093561902</v>
      </c>
      <c r="Q10" s="9">
        <v>13.897360904724668</v>
      </c>
      <c r="R10" s="9">
        <v>17.222641169651197</v>
      </c>
      <c r="S10" s="9">
        <v>19.478120358920837</v>
      </c>
      <c r="T10" s="9">
        <v>21.27136898663203</v>
      </c>
      <c r="U10" s="9">
        <v>20.828165648254583</v>
      </c>
      <c r="V10" s="9">
        <v>19.953541683134876</v>
      </c>
      <c r="W10" s="9">
        <v>15.896269644614915</v>
      </c>
      <c r="X10" s="9">
        <v>13.732321834345047</v>
      </c>
      <c r="Y10" s="9">
        <v>11.407514800048327</v>
      </c>
      <c r="Z10" s="9">
        <v>9.3936024535433784</v>
      </c>
      <c r="AA10" s="9">
        <v>8.3334876473809381</v>
      </c>
      <c r="AB10" s="9">
        <v>7.1552795959606028</v>
      </c>
      <c r="AC10" s="9">
        <v>6.3395938028299481</v>
      </c>
      <c r="AD10" s="9">
        <v>5.9627472900534748</v>
      </c>
      <c r="AE10" s="9">
        <v>5.4129325741012151</v>
      </c>
      <c r="AF10" s="9">
        <v>4.8943106762573008</v>
      </c>
      <c r="AG10" s="9">
        <v>4.7018495479382238</v>
      </c>
      <c r="AH10" s="9">
        <v>8.0195138040421448</v>
      </c>
      <c r="AI10" s="9">
        <v>11.283058426385546</v>
      </c>
      <c r="AJ10" s="9">
        <v>13.486435096372469</v>
      </c>
      <c r="AK10" s="9">
        <v>15.596570002453046</v>
      </c>
      <c r="AL10" s="9">
        <v>16.750949236510557</v>
      </c>
      <c r="AM10" s="9">
        <v>19.985462252212407</v>
      </c>
      <c r="AN10" s="9">
        <v>22.715262997403446</v>
      </c>
      <c r="AO10" s="9">
        <v>25.364124382065448</v>
      </c>
      <c r="AP10" s="9">
        <v>28.483683452844737</v>
      </c>
      <c r="AQ10" s="9">
        <v>28.86827830796658</v>
      </c>
      <c r="AR10" s="9">
        <v>27.842822379178603</v>
      </c>
      <c r="AS10" s="9">
        <v>34.569741107598951</v>
      </c>
      <c r="AT10" s="9">
        <v>39.270502720846139</v>
      </c>
      <c r="AU10" s="9">
        <v>38.417450926457164</v>
      </c>
      <c r="AV10" s="9">
        <v>34.655715472521464</v>
      </c>
      <c r="AW10" s="9">
        <v>33.926494633679567</v>
      </c>
      <c r="AX10" s="9">
        <v>33.720654510729446</v>
      </c>
      <c r="AY10" s="9">
        <v>35.488674182024262</v>
      </c>
      <c r="AZ10" s="9">
        <v>36.488618691929801</v>
      </c>
      <c r="BA10" s="9">
        <v>36.870369370599626</v>
      </c>
      <c r="BB10" s="9">
        <v>36.837349397590366</v>
      </c>
      <c r="BC10" s="9">
        <v>36.684806435052053</v>
      </c>
      <c r="BD10" s="9">
        <v>36.344350186197346</v>
      </c>
      <c r="BE10" s="9">
        <v>35.703321464562144</v>
      </c>
      <c r="BF10" s="9">
        <v>34.970019906215938</v>
      </c>
      <c r="BG10" s="9">
        <v>34.015034292078099</v>
      </c>
      <c r="BH10" s="9">
        <v>32.924971075215439</v>
      </c>
      <c r="BI10" s="9">
        <v>31.793957904197857</v>
      </c>
      <c r="BJ10" s="9">
        <v>30.44666206334864</v>
      </c>
      <c r="BK10" s="9">
        <v>29.166744630037634</v>
      </c>
      <c r="BL10" s="9">
        <v>28.192064785639964</v>
      </c>
      <c r="BM10" s="9">
        <v>27.126554779031711</v>
      </c>
      <c r="BN10" s="9">
        <v>25.977161718982615</v>
      </c>
      <c r="BO10" s="9">
        <v>24.826946541392303</v>
      </c>
      <c r="BP10" s="9">
        <v>23.119587808949756</v>
      </c>
      <c r="BQ10" s="9">
        <v>21.426935210428621</v>
      </c>
      <c r="BR10" s="9">
        <v>19.752505587702206</v>
      </c>
      <c r="BS10" s="9">
        <v>18.093668645963934</v>
      </c>
      <c r="BT10" s="9">
        <v>16.449660138808945</v>
      </c>
      <c r="BU10" s="9">
        <v>14.815030722080573</v>
      </c>
      <c r="BV10" s="9">
        <v>13.186256202273212</v>
      </c>
      <c r="BW10" s="9">
        <v>11.563604622246952</v>
      </c>
      <c r="BX10" s="9">
        <v>9.9502439473194997</v>
      </c>
      <c r="BY10" s="9">
        <v>8.3393898382117513</v>
      </c>
      <c r="BZ10" s="9">
        <v>6.7297022855404913</v>
      </c>
      <c r="CA10" s="9">
        <v>5.1218670582454608</v>
      </c>
      <c r="CB10" s="9">
        <v>3.5123930276560391</v>
      </c>
      <c r="CC10" s="9">
        <v>1.9029955513082095</v>
      </c>
      <c r="CD10" s="9">
        <v>0.29386008700313199</v>
      </c>
      <c r="CE10" s="9">
        <v>5.7082939148250895E-3</v>
      </c>
      <c r="CF10" s="9">
        <v>0</v>
      </c>
      <c r="CG10" s="9">
        <v>0</v>
      </c>
      <c r="CH10" s="9">
        <v>0</v>
      </c>
      <c r="CI10" s="9">
        <v>0</v>
      </c>
      <c r="CJ10" s="9">
        <v>0</v>
      </c>
      <c r="CK10" s="9">
        <v>0</v>
      </c>
      <c r="CL10" s="9">
        <v>0</v>
      </c>
      <c r="CM10" s="9">
        <v>0</v>
      </c>
      <c r="CN10" s="9">
        <v>0</v>
      </c>
      <c r="CO10" s="9">
        <v>0</v>
      </c>
      <c r="CP10" s="9">
        <v>0</v>
      </c>
    </row>
    <row r="11" spans="1:94" x14ac:dyDescent="0.35">
      <c r="A11" s="16" t="s">
        <v>293</v>
      </c>
      <c r="B11" s="16" t="s">
        <v>288</v>
      </c>
      <c r="C11" s="16" t="s">
        <v>289</v>
      </c>
      <c r="D11" s="9">
        <v>23.679800591152915</v>
      </c>
      <c r="E11" s="9">
        <v>21.78202375734524</v>
      </c>
      <c r="F11" s="9">
        <v>19.814645864646849</v>
      </c>
      <c r="G11" s="9">
        <v>17.662178145755618</v>
      </c>
      <c r="H11" s="9">
        <v>19.5718283089594</v>
      </c>
      <c r="I11" s="9">
        <v>21.263641639055802</v>
      </c>
      <c r="J11" s="9">
        <v>23.109065276102797</v>
      </c>
      <c r="K11" s="9">
        <v>24.184818026389433</v>
      </c>
      <c r="L11" s="9">
        <v>23.457678258379488</v>
      </c>
      <c r="M11" s="9">
        <v>19.346828111039223</v>
      </c>
      <c r="N11" s="9">
        <v>15.437710437710438</v>
      </c>
      <c r="O11" s="9">
        <v>11.958992656433775</v>
      </c>
      <c r="P11" s="9">
        <v>11.730871093561902</v>
      </c>
      <c r="Q11" s="9">
        <v>13.897360904724668</v>
      </c>
      <c r="R11" s="9">
        <v>17.222641169651197</v>
      </c>
      <c r="S11" s="9">
        <v>19.478120358920837</v>
      </c>
      <c r="T11" s="9">
        <v>21.27136898663203</v>
      </c>
      <c r="U11" s="9">
        <v>20.828165648254583</v>
      </c>
      <c r="V11" s="9">
        <v>19.953541683134876</v>
      </c>
      <c r="W11" s="9">
        <v>15.896269644614915</v>
      </c>
      <c r="X11" s="9">
        <v>13.732321834345047</v>
      </c>
      <c r="Y11" s="9">
        <v>11.407514800048327</v>
      </c>
      <c r="Z11" s="9">
        <v>9.3936024535433784</v>
      </c>
      <c r="AA11" s="9">
        <v>8.3334876473809381</v>
      </c>
      <c r="AB11" s="9">
        <v>7.1552795959606028</v>
      </c>
      <c r="AC11" s="9">
        <v>6.3395938028299481</v>
      </c>
      <c r="AD11" s="9">
        <v>5.9627472900534748</v>
      </c>
      <c r="AE11" s="9">
        <v>5.4129325741012151</v>
      </c>
      <c r="AF11" s="9">
        <v>4.8943106762573008</v>
      </c>
      <c r="AG11" s="9">
        <v>4.7018495479382238</v>
      </c>
      <c r="AH11" s="9">
        <v>8.0195138040421448</v>
      </c>
      <c r="AI11" s="9">
        <v>11.283058426385546</v>
      </c>
      <c r="AJ11" s="9">
        <v>13.486435096372469</v>
      </c>
      <c r="AK11" s="9">
        <v>15.596570002453046</v>
      </c>
      <c r="AL11" s="9">
        <v>16.750949236510557</v>
      </c>
      <c r="AM11" s="9">
        <v>19.985462252212407</v>
      </c>
      <c r="AN11" s="9">
        <v>22.715262997403446</v>
      </c>
      <c r="AO11" s="9">
        <v>25.364124382065448</v>
      </c>
      <c r="AP11" s="9">
        <v>28.483683452844737</v>
      </c>
      <c r="AQ11" s="9">
        <v>28.86827830796658</v>
      </c>
      <c r="AR11" s="9">
        <v>27.842822379178603</v>
      </c>
      <c r="AS11" s="9">
        <v>34.569741107598951</v>
      </c>
      <c r="AT11" s="9">
        <v>39.270502720846139</v>
      </c>
      <c r="AU11" s="9">
        <v>38.417450926457164</v>
      </c>
      <c r="AV11" s="9">
        <v>34.655715472521464</v>
      </c>
      <c r="AW11" s="9">
        <v>33.926494633679567</v>
      </c>
      <c r="AX11" s="9">
        <v>33.720654510729446</v>
      </c>
      <c r="AY11" s="9">
        <v>35.488674182024262</v>
      </c>
      <c r="AZ11" s="9">
        <v>36.488618691929801</v>
      </c>
      <c r="BA11" s="9">
        <v>36.870369370599626</v>
      </c>
      <c r="BB11" s="9">
        <v>36.837349397590366</v>
      </c>
      <c r="BC11" s="9">
        <v>36.684806435052053</v>
      </c>
      <c r="BD11" s="9">
        <v>36.344350186197346</v>
      </c>
      <c r="BE11" s="9">
        <v>35.703321464562144</v>
      </c>
      <c r="BF11" s="9">
        <v>34.970019906215938</v>
      </c>
      <c r="BG11" s="9">
        <v>34.015034292078099</v>
      </c>
      <c r="BH11" s="9">
        <v>32.924971075215439</v>
      </c>
      <c r="BI11" s="9">
        <v>31.793957904197857</v>
      </c>
      <c r="BJ11" s="9">
        <v>30.731946029108308</v>
      </c>
      <c r="BK11" s="9">
        <v>30.006504713908104</v>
      </c>
      <c r="BL11" s="9">
        <v>29.861282512592343</v>
      </c>
      <c r="BM11" s="9">
        <v>29.899163391168699</v>
      </c>
      <c r="BN11" s="9">
        <v>30.130351950082098</v>
      </c>
      <c r="BO11" s="9">
        <v>30.351235762265031</v>
      </c>
      <c r="BP11" s="9">
        <v>30.01043755195596</v>
      </c>
      <c r="BQ11" s="9">
        <v>29.683194639336158</v>
      </c>
      <c r="BR11" s="9">
        <v>29.375501990946379</v>
      </c>
      <c r="BS11" s="9">
        <v>29.087230297366649</v>
      </c>
      <c r="BT11" s="9">
        <v>28.818139753972563</v>
      </c>
      <c r="BU11" s="9">
        <v>28.565087369609675</v>
      </c>
      <c r="BV11" s="9">
        <v>28.326878430203458</v>
      </c>
      <c r="BW11" s="9">
        <v>28.106109342777454</v>
      </c>
      <c r="BX11" s="9">
        <v>27.906503042812606</v>
      </c>
      <c r="BY11" s="9">
        <v>27.718614952095667</v>
      </c>
      <c r="BZ11" s="9">
        <v>27.54463518371092</v>
      </c>
      <c r="CA11" s="9">
        <v>27.382933465268938</v>
      </c>
      <c r="CB11" s="9">
        <v>27.232020805177211</v>
      </c>
      <c r="CC11" s="9">
        <v>27.092450188585733</v>
      </c>
      <c r="CD11" s="9">
        <v>26.965239788154562</v>
      </c>
      <c r="CE11" s="9">
        <v>26.854634389215821</v>
      </c>
      <c r="CF11" s="9">
        <v>26.757655151921945</v>
      </c>
      <c r="CG11" s="9">
        <v>26.675717701866276</v>
      </c>
      <c r="CH11" s="9">
        <v>26.602806929258922</v>
      </c>
      <c r="CI11" s="9">
        <v>26.543323871738391</v>
      </c>
      <c r="CJ11" s="9">
        <v>26.5009485382093</v>
      </c>
      <c r="CK11" s="9">
        <v>26.476243361496774</v>
      </c>
      <c r="CL11" s="9">
        <v>26.472492227655334</v>
      </c>
      <c r="CM11" s="9">
        <v>26.483351375789681</v>
      </c>
      <c r="CN11" s="9">
        <v>26.508723000551687</v>
      </c>
      <c r="CO11" s="9">
        <v>26.552445442756156</v>
      </c>
      <c r="CP11" s="9">
        <v>26.59979818932176</v>
      </c>
    </row>
    <row r="12" spans="1:94" x14ac:dyDescent="0.35">
      <c r="A12" s="16" t="s">
        <v>293</v>
      </c>
      <c r="B12" s="16" t="s">
        <v>290</v>
      </c>
      <c r="C12" s="16" t="s">
        <v>289</v>
      </c>
      <c r="D12" s="9">
        <v>23.679800591152915</v>
      </c>
      <c r="E12" s="9">
        <v>21.78202375734524</v>
      </c>
      <c r="F12" s="9">
        <v>19.814645864646849</v>
      </c>
      <c r="G12" s="9">
        <v>17.662178145755618</v>
      </c>
      <c r="H12" s="9">
        <v>19.5718283089594</v>
      </c>
      <c r="I12" s="9">
        <v>21.263641639055802</v>
      </c>
      <c r="J12" s="9">
        <v>23.109065276102797</v>
      </c>
      <c r="K12" s="9">
        <v>24.184818026389433</v>
      </c>
      <c r="L12" s="9">
        <v>23.457678258379488</v>
      </c>
      <c r="M12" s="9">
        <v>19.346828111039223</v>
      </c>
      <c r="N12" s="9">
        <v>15.437710437710438</v>
      </c>
      <c r="O12" s="9">
        <v>11.958992656433775</v>
      </c>
      <c r="P12" s="9">
        <v>11.730871093561902</v>
      </c>
      <c r="Q12" s="9">
        <v>13.897360904724668</v>
      </c>
      <c r="R12" s="9">
        <v>17.222641169651197</v>
      </c>
      <c r="S12" s="9">
        <v>19.478120358920837</v>
      </c>
      <c r="T12" s="9">
        <v>21.27136898663203</v>
      </c>
      <c r="U12" s="9">
        <v>20.828165648254583</v>
      </c>
      <c r="V12" s="9">
        <v>19.953541683134876</v>
      </c>
      <c r="W12" s="9">
        <v>15.896269644614915</v>
      </c>
      <c r="X12" s="9">
        <v>13.732321834345047</v>
      </c>
      <c r="Y12" s="9">
        <v>11.407514800048327</v>
      </c>
      <c r="Z12" s="9">
        <v>9.3936024535433784</v>
      </c>
      <c r="AA12" s="9">
        <v>8.3334876473809381</v>
      </c>
      <c r="AB12" s="9">
        <v>7.1552795959606028</v>
      </c>
      <c r="AC12" s="9">
        <v>6.3395938028299481</v>
      </c>
      <c r="AD12" s="9">
        <v>5.9627472900534748</v>
      </c>
      <c r="AE12" s="9">
        <v>5.4129325741012151</v>
      </c>
      <c r="AF12" s="9">
        <v>4.8943106762573008</v>
      </c>
      <c r="AG12" s="9">
        <v>4.7018495479382238</v>
      </c>
      <c r="AH12" s="9">
        <v>8.0195138040421448</v>
      </c>
      <c r="AI12" s="9">
        <v>11.283058426385546</v>
      </c>
      <c r="AJ12" s="9">
        <v>13.486435096372469</v>
      </c>
      <c r="AK12" s="9">
        <v>15.596570002453046</v>
      </c>
      <c r="AL12" s="9">
        <v>16.750949236510557</v>
      </c>
      <c r="AM12" s="9">
        <v>19.985462252212407</v>
      </c>
      <c r="AN12" s="9">
        <v>22.715262997403446</v>
      </c>
      <c r="AO12" s="9">
        <v>25.364124382065448</v>
      </c>
      <c r="AP12" s="9">
        <v>28.483683452844737</v>
      </c>
      <c r="AQ12" s="9">
        <v>28.86827830796658</v>
      </c>
      <c r="AR12" s="9">
        <v>27.842822379178603</v>
      </c>
      <c r="AS12" s="9">
        <v>34.569741107598951</v>
      </c>
      <c r="AT12" s="9">
        <v>39.270502720846139</v>
      </c>
      <c r="AU12" s="9">
        <v>38.417450926457164</v>
      </c>
      <c r="AV12" s="9">
        <v>34.655715472521464</v>
      </c>
      <c r="AW12" s="9">
        <v>33.926494633679567</v>
      </c>
      <c r="AX12" s="9">
        <v>33.720654510729446</v>
      </c>
      <c r="AY12" s="9">
        <v>35.488674182024262</v>
      </c>
      <c r="AZ12" s="9">
        <v>36.488618691929801</v>
      </c>
      <c r="BA12" s="9">
        <v>36.870369370599626</v>
      </c>
      <c r="BB12" s="9">
        <v>36.837349397590366</v>
      </c>
      <c r="BC12" s="9">
        <v>36.684806435052053</v>
      </c>
      <c r="BD12" s="9">
        <v>36.344350186197346</v>
      </c>
      <c r="BE12" s="9">
        <v>35.703321464562144</v>
      </c>
      <c r="BF12" s="9">
        <v>34.970019906215938</v>
      </c>
      <c r="BG12" s="9">
        <v>34.015034292078099</v>
      </c>
      <c r="BH12" s="9">
        <v>32.924971075215439</v>
      </c>
      <c r="BI12" s="9">
        <v>31.793957904197857</v>
      </c>
      <c r="BJ12" s="9">
        <v>30.620767814863193</v>
      </c>
      <c r="BK12" s="9">
        <v>29.672733730578795</v>
      </c>
      <c r="BL12" s="9">
        <v>29.193301980217008</v>
      </c>
      <c r="BM12" s="9">
        <v>28.784943361269399</v>
      </c>
      <c r="BN12" s="9">
        <v>28.457274912776192</v>
      </c>
      <c r="BO12" s="9">
        <v>28.118089966559335</v>
      </c>
      <c r="BP12" s="9">
        <v>27.214994067139472</v>
      </c>
      <c r="BQ12" s="9">
        <v>26.323859242263609</v>
      </c>
      <c r="BR12" s="9">
        <v>25.450118427667622</v>
      </c>
      <c r="BS12" s="9">
        <v>24.593387245719825</v>
      </c>
      <c r="BT12" s="9">
        <v>23.753845540113009</v>
      </c>
      <c r="BU12" s="9">
        <v>22.927593252893502</v>
      </c>
      <c r="BV12" s="9">
        <v>22.114291195666908</v>
      </c>
      <c r="BW12" s="9">
        <v>21.316234364975035</v>
      </c>
      <c r="BX12" s="9">
        <v>20.537469045621545</v>
      </c>
      <c r="BY12" s="9">
        <v>19.769306029098257</v>
      </c>
      <c r="BZ12" s="9">
        <v>19.013580629461924</v>
      </c>
      <c r="CA12" s="9">
        <v>18.269879955957169</v>
      </c>
      <c r="CB12" s="9">
        <v>17.535909542826069</v>
      </c>
      <c r="CC12" s="9">
        <v>16.813278458058608</v>
      </c>
      <c r="CD12" s="9">
        <v>16.102735687351316</v>
      </c>
      <c r="CE12" s="9">
        <v>15.406885171972752</v>
      </c>
      <c r="CF12" s="9">
        <v>14.723988528107762</v>
      </c>
      <c r="CG12" s="9">
        <v>14.054989905076873</v>
      </c>
      <c r="CH12" s="9">
        <v>13.397018386479536</v>
      </c>
      <c r="CI12" s="9">
        <v>12.75243041939186</v>
      </c>
      <c r="CJ12" s="9">
        <v>12.123134563901791</v>
      </c>
      <c r="CK12" s="9">
        <v>11.509425577179144</v>
      </c>
      <c r="CL12" s="9">
        <v>10.912860642539993</v>
      </c>
      <c r="CM12" s="9">
        <v>10.330788072043424</v>
      </c>
      <c r="CN12" s="9">
        <v>9.7633353042843503</v>
      </c>
      <c r="CO12" s="9">
        <v>9.2121300815629414</v>
      </c>
      <c r="CP12" s="9">
        <v>8.6932069293711383</v>
      </c>
    </row>
    <row r="13" spans="1:94" x14ac:dyDescent="0.35">
      <c r="A13" s="16" t="s">
        <v>293</v>
      </c>
      <c r="B13" s="16" t="s">
        <v>291</v>
      </c>
      <c r="C13" s="16" t="s">
        <v>289</v>
      </c>
      <c r="D13" s="9">
        <v>23.679800591152915</v>
      </c>
      <c r="E13" s="9">
        <v>21.78202375734524</v>
      </c>
      <c r="F13" s="9">
        <v>19.814645864646849</v>
      </c>
      <c r="G13" s="9">
        <v>17.662178145755618</v>
      </c>
      <c r="H13" s="9">
        <v>19.5718283089594</v>
      </c>
      <c r="I13" s="9">
        <v>21.263641639055802</v>
      </c>
      <c r="J13" s="9">
        <v>23.109065276102797</v>
      </c>
      <c r="K13" s="9">
        <v>24.184818026389433</v>
      </c>
      <c r="L13" s="9">
        <v>23.457678258379488</v>
      </c>
      <c r="M13" s="9">
        <v>19.346828111039223</v>
      </c>
      <c r="N13" s="9">
        <v>15.437710437710438</v>
      </c>
      <c r="O13" s="9">
        <v>11.958992656433775</v>
      </c>
      <c r="P13" s="9">
        <v>11.730871093561902</v>
      </c>
      <c r="Q13" s="9">
        <v>13.897360904724668</v>
      </c>
      <c r="R13" s="9">
        <v>17.222641169651197</v>
      </c>
      <c r="S13" s="9">
        <v>19.478120358920837</v>
      </c>
      <c r="T13" s="9">
        <v>21.27136898663203</v>
      </c>
      <c r="U13" s="9">
        <v>20.828165648254583</v>
      </c>
      <c r="V13" s="9">
        <v>19.953541683134876</v>
      </c>
      <c r="W13" s="9">
        <v>15.896269644614915</v>
      </c>
      <c r="X13" s="9">
        <v>13.732321834345047</v>
      </c>
      <c r="Y13" s="9">
        <v>11.407514800048327</v>
      </c>
      <c r="Z13" s="9">
        <v>9.3936024535433784</v>
      </c>
      <c r="AA13" s="9">
        <v>8.3334876473809381</v>
      </c>
      <c r="AB13" s="9">
        <v>7.1552795959606028</v>
      </c>
      <c r="AC13" s="9">
        <v>6.3395938028299481</v>
      </c>
      <c r="AD13" s="9">
        <v>5.9627472900534748</v>
      </c>
      <c r="AE13" s="9">
        <v>5.4129325741012151</v>
      </c>
      <c r="AF13" s="9">
        <v>4.8943106762573008</v>
      </c>
      <c r="AG13" s="9">
        <v>4.7018495479382238</v>
      </c>
      <c r="AH13" s="9">
        <v>8.0195138040421448</v>
      </c>
      <c r="AI13" s="9">
        <v>11.283058426385546</v>
      </c>
      <c r="AJ13" s="9">
        <v>13.486435096372469</v>
      </c>
      <c r="AK13" s="9">
        <v>15.596570002453046</v>
      </c>
      <c r="AL13" s="9">
        <v>16.750949236510557</v>
      </c>
      <c r="AM13" s="9">
        <v>19.985462252212407</v>
      </c>
      <c r="AN13" s="9">
        <v>22.715262997403446</v>
      </c>
      <c r="AO13" s="9">
        <v>25.364124382065448</v>
      </c>
      <c r="AP13" s="9">
        <v>28.483683452844737</v>
      </c>
      <c r="AQ13" s="9">
        <v>28.86827830796658</v>
      </c>
      <c r="AR13" s="9">
        <v>27.842822379178603</v>
      </c>
      <c r="AS13" s="9">
        <v>34.569741107598951</v>
      </c>
      <c r="AT13" s="9">
        <v>39.270502720846139</v>
      </c>
      <c r="AU13" s="9">
        <v>38.417450926457164</v>
      </c>
      <c r="AV13" s="9">
        <v>34.655715472521464</v>
      </c>
      <c r="AW13" s="9">
        <v>33.926494633679567</v>
      </c>
      <c r="AX13" s="9">
        <v>33.720654510729446</v>
      </c>
      <c r="AY13" s="9">
        <v>35.488674182024262</v>
      </c>
      <c r="AZ13" s="9">
        <v>36.488618691929801</v>
      </c>
      <c r="BA13" s="9">
        <v>36.870369370599626</v>
      </c>
      <c r="BB13" s="9">
        <v>36.837349397590366</v>
      </c>
      <c r="BC13" s="9">
        <v>36.684806435052053</v>
      </c>
      <c r="BD13" s="9">
        <v>36.344350186197346</v>
      </c>
      <c r="BE13" s="9">
        <v>35.703321464562144</v>
      </c>
      <c r="BF13" s="9">
        <v>34.970019906215938</v>
      </c>
      <c r="BG13" s="9">
        <v>34.015034292078099</v>
      </c>
      <c r="BH13" s="9">
        <v>32.924971075215439</v>
      </c>
      <c r="BI13" s="9">
        <v>31.793957904197857</v>
      </c>
      <c r="BJ13" s="9">
        <v>30.44666206334864</v>
      </c>
      <c r="BK13" s="9">
        <v>29.150046365244922</v>
      </c>
      <c r="BL13" s="9">
        <v>28.147240453001785</v>
      </c>
      <c r="BM13" s="9">
        <v>27.040068099732071</v>
      </c>
      <c r="BN13" s="9">
        <v>25.837226219785943</v>
      </c>
      <c r="BO13" s="9">
        <v>24.620970232780106</v>
      </c>
      <c r="BP13" s="9">
        <v>22.837312773685454</v>
      </c>
      <c r="BQ13" s="9">
        <v>21.063119826110519</v>
      </c>
      <c r="BR13" s="9">
        <v>19.302944182173832</v>
      </c>
      <c r="BS13" s="9">
        <v>17.556002025891601</v>
      </c>
      <c r="BT13" s="9">
        <v>15.823130372742778</v>
      </c>
      <c r="BU13" s="9">
        <v>14.099243593617304</v>
      </c>
      <c r="BV13" s="9">
        <v>12.385342258476243</v>
      </c>
      <c r="BW13" s="9">
        <v>10.68324935323602</v>
      </c>
      <c r="BX13" s="9">
        <v>8.9975175296824617</v>
      </c>
      <c r="BY13" s="9">
        <v>7.3206404928041335</v>
      </c>
      <c r="BZ13" s="9">
        <v>5.6538979392488944</v>
      </c>
      <c r="CA13" s="9">
        <v>3.9987834052148408</v>
      </c>
      <c r="CB13" s="9">
        <v>2.3517410475613576</v>
      </c>
      <c r="CC13" s="9">
        <v>0.71603376635128335</v>
      </c>
      <c r="CD13" s="9">
        <v>2.7753569768503291E-2</v>
      </c>
      <c r="CE13" s="9">
        <v>0</v>
      </c>
      <c r="CF13" s="9">
        <v>0</v>
      </c>
      <c r="CG13" s="9">
        <v>0</v>
      </c>
      <c r="CH13" s="9">
        <v>0</v>
      </c>
      <c r="CI13" s="9">
        <v>0</v>
      </c>
      <c r="CJ13" s="9">
        <v>0</v>
      </c>
      <c r="CK13" s="9">
        <v>0</v>
      </c>
      <c r="CL13" s="9">
        <v>0</v>
      </c>
      <c r="CM13" s="9">
        <v>0</v>
      </c>
      <c r="CN13" s="9">
        <v>0</v>
      </c>
      <c r="CO13" s="9">
        <v>0</v>
      </c>
      <c r="CP13" s="9">
        <v>0</v>
      </c>
    </row>
    <row r="14" spans="1:94" x14ac:dyDescent="0.35">
      <c r="A14" s="16" t="s">
        <v>287</v>
      </c>
      <c r="B14" s="16" t="s">
        <v>288</v>
      </c>
      <c r="C14" s="16" t="s">
        <v>292</v>
      </c>
      <c r="D14" s="9">
        <v>23.679800591152915</v>
      </c>
      <c r="E14" s="9">
        <v>21.78202375734524</v>
      </c>
      <c r="F14" s="9">
        <v>19.814645864646849</v>
      </c>
      <c r="G14" s="9">
        <v>17.662178145755618</v>
      </c>
      <c r="H14" s="9">
        <v>19.5718283089594</v>
      </c>
      <c r="I14" s="9">
        <v>21.263641639055802</v>
      </c>
      <c r="J14" s="9">
        <v>23.109065276102797</v>
      </c>
      <c r="K14" s="9">
        <v>24.184818026389433</v>
      </c>
      <c r="L14" s="9">
        <v>23.457678258379488</v>
      </c>
      <c r="M14" s="9">
        <v>19.346828111039223</v>
      </c>
      <c r="N14" s="9">
        <v>15.437710437710438</v>
      </c>
      <c r="O14" s="9">
        <v>11.958992656433775</v>
      </c>
      <c r="P14" s="9">
        <v>11.730871093561902</v>
      </c>
      <c r="Q14" s="9">
        <v>13.897360904724668</v>
      </c>
      <c r="R14" s="9">
        <v>17.222641169651197</v>
      </c>
      <c r="S14" s="9">
        <v>19.478120358920837</v>
      </c>
      <c r="T14" s="9">
        <v>21.27136898663203</v>
      </c>
      <c r="U14" s="9">
        <v>20.828165648254583</v>
      </c>
      <c r="V14" s="9">
        <v>19.953541683134876</v>
      </c>
      <c r="W14" s="9">
        <v>15.896269644614915</v>
      </c>
      <c r="X14" s="9">
        <v>13.732321834345047</v>
      </c>
      <c r="Y14" s="9">
        <v>11.407514800048327</v>
      </c>
      <c r="Z14" s="9">
        <v>9.3936024535433784</v>
      </c>
      <c r="AA14" s="9">
        <v>8.3334876473809381</v>
      </c>
      <c r="AB14" s="9">
        <v>7.1552795959606028</v>
      </c>
      <c r="AC14" s="9">
        <v>6.3395938028299481</v>
      </c>
      <c r="AD14" s="9">
        <v>5.9627472900534748</v>
      </c>
      <c r="AE14" s="9">
        <v>5.4129325741012151</v>
      </c>
      <c r="AF14" s="9">
        <v>4.8943106762573008</v>
      </c>
      <c r="AG14" s="9">
        <v>4.7018495479382238</v>
      </c>
      <c r="AH14" s="9">
        <v>8.0195138040421448</v>
      </c>
      <c r="AI14" s="9">
        <v>11.283058426385546</v>
      </c>
      <c r="AJ14" s="9">
        <v>13.486435096372469</v>
      </c>
      <c r="AK14" s="9">
        <v>15.596570002453046</v>
      </c>
      <c r="AL14" s="9">
        <v>16.750949236510557</v>
      </c>
      <c r="AM14" s="9">
        <v>19.985462252212407</v>
      </c>
      <c r="AN14" s="9">
        <v>22.715262997403446</v>
      </c>
      <c r="AO14" s="9">
        <v>25.364124382065448</v>
      </c>
      <c r="AP14" s="9">
        <v>28.483683452844737</v>
      </c>
      <c r="AQ14" s="9">
        <v>28.86827830796658</v>
      </c>
      <c r="AR14" s="9">
        <v>27.842822379178603</v>
      </c>
      <c r="AS14" s="9">
        <v>34.569741107598951</v>
      </c>
      <c r="AT14" s="9">
        <v>39.270502720846139</v>
      </c>
      <c r="AU14" s="9">
        <v>38.417450926457164</v>
      </c>
      <c r="AV14" s="9">
        <v>34.655715472521464</v>
      </c>
      <c r="AW14" s="9">
        <v>33.926494633679567</v>
      </c>
      <c r="AX14" s="9">
        <v>33.720654510729446</v>
      </c>
      <c r="AY14" s="9">
        <v>35.488674182024262</v>
      </c>
      <c r="AZ14" s="9">
        <v>36.488618691929801</v>
      </c>
      <c r="BA14" s="9">
        <v>36.870369370599626</v>
      </c>
      <c r="BB14" s="9">
        <v>36.837349397590366</v>
      </c>
      <c r="BC14" s="9">
        <v>36.684806435052053</v>
      </c>
      <c r="BD14" s="9">
        <v>36.344350186197346</v>
      </c>
      <c r="BE14" s="9">
        <v>35.703321464562144</v>
      </c>
      <c r="BF14" s="9">
        <v>34.970019906215938</v>
      </c>
      <c r="BG14" s="9">
        <v>34.015034292078099</v>
      </c>
      <c r="BH14" s="9">
        <v>32.924971075215439</v>
      </c>
      <c r="BI14" s="9">
        <v>31.793957904197857</v>
      </c>
      <c r="BJ14" s="9">
        <v>30.495473654117664</v>
      </c>
      <c r="BK14" s="9">
        <v>29.577369340803667</v>
      </c>
      <c r="BL14" s="9">
        <v>29.254155773565476</v>
      </c>
      <c r="BM14" s="9">
        <v>29.139102927369692</v>
      </c>
      <c r="BN14" s="9">
        <v>29.238516775990099</v>
      </c>
      <c r="BO14" s="9">
        <v>29.367358064166673</v>
      </c>
      <c r="BP14" s="9">
        <v>28.986608010049128</v>
      </c>
      <c r="BQ14" s="9">
        <v>28.653077782357443</v>
      </c>
      <c r="BR14" s="9">
        <v>28.365344589579806</v>
      </c>
      <c r="BS14" s="9">
        <v>28.119813347324289</v>
      </c>
      <c r="BT14" s="9">
        <v>27.917270892844208</v>
      </c>
      <c r="BU14" s="9">
        <v>27.749789016506178</v>
      </c>
      <c r="BV14" s="9">
        <v>27.612525476261037</v>
      </c>
      <c r="BW14" s="9">
        <v>27.502770382572745</v>
      </c>
      <c r="BX14" s="9">
        <v>27.421399682959166</v>
      </c>
      <c r="BY14" s="9">
        <v>27.362664078506867</v>
      </c>
      <c r="BZ14" s="9">
        <v>27.321270987108434</v>
      </c>
      <c r="CA14" s="9">
        <v>27.296979585362354</v>
      </c>
      <c r="CB14" s="9">
        <v>27.285001138214813</v>
      </c>
      <c r="CC14" s="9">
        <v>27.285078634561973</v>
      </c>
      <c r="CD14" s="9">
        <v>27.296546213466744</v>
      </c>
      <c r="CE14" s="9">
        <v>27.318962695812665</v>
      </c>
      <c r="CF14" s="9">
        <v>27.352208250535011</v>
      </c>
      <c r="CG14" s="9">
        <v>27.396762979848955</v>
      </c>
      <c r="CH14" s="9">
        <v>27.448974140874821</v>
      </c>
      <c r="CI14" s="9">
        <v>27.514168285239581</v>
      </c>
      <c r="CJ14" s="9">
        <v>27.592372001083675</v>
      </c>
      <c r="CK14" s="9">
        <v>27.683544341466053</v>
      </c>
      <c r="CL14" s="9">
        <v>27.787376611549444</v>
      </c>
      <c r="CM14" s="9">
        <v>27.903531780503613</v>
      </c>
      <c r="CN14" s="9">
        <v>28.031747443161112</v>
      </c>
      <c r="CO14" s="9">
        <v>28.171845232355096</v>
      </c>
      <c r="CP14" s="9">
        <v>28.315589241405814</v>
      </c>
    </row>
    <row r="15" spans="1:94" x14ac:dyDescent="0.35">
      <c r="A15" s="16" t="s">
        <v>287</v>
      </c>
      <c r="B15" s="16" t="s">
        <v>290</v>
      </c>
      <c r="C15" s="16" t="s">
        <v>292</v>
      </c>
      <c r="D15" s="9">
        <v>23.679800591152915</v>
      </c>
      <c r="E15" s="9">
        <v>21.78202375734524</v>
      </c>
      <c r="F15" s="9">
        <v>19.814645864646849</v>
      </c>
      <c r="G15" s="9">
        <v>17.662178145755618</v>
      </c>
      <c r="H15" s="9">
        <v>19.5718283089594</v>
      </c>
      <c r="I15" s="9">
        <v>21.263641639055802</v>
      </c>
      <c r="J15" s="9">
        <v>23.109065276102797</v>
      </c>
      <c r="K15" s="9">
        <v>24.184818026389433</v>
      </c>
      <c r="L15" s="9">
        <v>23.457678258379488</v>
      </c>
      <c r="M15" s="9">
        <v>19.346828111039223</v>
      </c>
      <c r="N15" s="9">
        <v>15.437710437710438</v>
      </c>
      <c r="O15" s="9">
        <v>11.958992656433775</v>
      </c>
      <c r="P15" s="9">
        <v>11.730871093561902</v>
      </c>
      <c r="Q15" s="9">
        <v>13.897360904724668</v>
      </c>
      <c r="R15" s="9">
        <v>17.222641169651197</v>
      </c>
      <c r="S15" s="9">
        <v>19.478120358920837</v>
      </c>
      <c r="T15" s="9">
        <v>21.27136898663203</v>
      </c>
      <c r="U15" s="9">
        <v>20.828165648254583</v>
      </c>
      <c r="V15" s="9">
        <v>19.953541683134876</v>
      </c>
      <c r="W15" s="9">
        <v>15.896269644614915</v>
      </c>
      <c r="X15" s="9">
        <v>13.732321834345047</v>
      </c>
      <c r="Y15" s="9">
        <v>11.407514800048327</v>
      </c>
      <c r="Z15" s="9">
        <v>9.3936024535433784</v>
      </c>
      <c r="AA15" s="9">
        <v>8.3334876473809381</v>
      </c>
      <c r="AB15" s="9">
        <v>7.1552795959606028</v>
      </c>
      <c r="AC15" s="9">
        <v>6.3395938028299481</v>
      </c>
      <c r="AD15" s="9">
        <v>5.9627472900534748</v>
      </c>
      <c r="AE15" s="9">
        <v>5.4129325741012151</v>
      </c>
      <c r="AF15" s="9">
        <v>4.8943106762573008</v>
      </c>
      <c r="AG15" s="9">
        <v>4.7018495479382238</v>
      </c>
      <c r="AH15" s="9">
        <v>8.0195138040421448</v>
      </c>
      <c r="AI15" s="9">
        <v>11.283058426385546</v>
      </c>
      <c r="AJ15" s="9">
        <v>13.486435096372469</v>
      </c>
      <c r="AK15" s="9">
        <v>15.596570002453046</v>
      </c>
      <c r="AL15" s="9">
        <v>16.750949236510557</v>
      </c>
      <c r="AM15" s="9">
        <v>19.985462252212407</v>
      </c>
      <c r="AN15" s="9">
        <v>22.715262997403446</v>
      </c>
      <c r="AO15" s="9">
        <v>25.364124382065448</v>
      </c>
      <c r="AP15" s="9">
        <v>28.483683452844737</v>
      </c>
      <c r="AQ15" s="9">
        <v>28.86827830796658</v>
      </c>
      <c r="AR15" s="9">
        <v>27.842822379178603</v>
      </c>
      <c r="AS15" s="9">
        <v>34.569741107598951</v>
      </c>
      <c r="AT15" s="9">
        <v>39.270502720846139</v>
      </c>
      <c r="AU15" s="9">
        <v>38.417450926457164</v>
      </c>
      <c r="AV15" s="9">
        <v>34.655715472521464</v>
      </c>
      <c r="AW15" s="9">
        <v>33.926494633679567</v>
      </c>
      <c r="AX15" s="9">
        <v>33.720654510729446</v>
      </c>
      <c r="AY15" s="9">
        <v>35.488674182024262</v>
      </c>
      <c r="AZ15" s="9">
        <v>36.488618691929801</v>
      </c>
      <c r="BA15" s="9">
        <v>36.870369370599626</v>
      </c>
      <c r="BB15" s="9">
        <v>36.837349397590366</v>
      </c>
      <c r="BC15" s="9">
        <v>36.684806435052053</v>
      </c>
      <c r="BD15" s="9">
        <v>36.344350186197346</v>
      </c>
      <c r="BE15" s="9">
        <v>35.703321464562144</v>
      </c>
      <c r="BF15" s="9">
        <v>34.970019906215938</v>
      </c>
      <c r="BG15" s="9">
        <v>34.015034292078099</v>
      </c>
      <c r="BH15" s="9">
        <v>32.924971075215439</v>
      </c>
      <c r="BI15" s="9">
        <v>31.793957904197857</v>
      </c>
      <c r="BJ15" s="9">
        <v>30.384295439872545</v>
      </c>
      <c r="BK15" s="9">
        <v>29.243616777531098</v>
      </c>
      <c r="BL15" s="9">
        <v>28.586093950546335</v>
      </c>
      <c r="BM15" s="9">
        <v>28.024283218222752</v>
      </c>
      <c r="BN15" s="9">
        <v>27.563501711966545</v>
      </c>
      <c r="BO15" s="9">
        <v>27.128703844706759</v>
      </c>
      <c r="BP15" s="9">
        <v>26.179991750205197</v>
      </c>
      <c r="BQ15" s="9">
        <v>25.273251016279293</v>
      </c>
      <c r="BR15" s="9">
        <v>24.406278609944586</v>
      </c>
      <c r="BS15" s="9">
        <v>23.575162849724553</v>
      </c>
      <c r="BT15" s="9">
        <v>22.780528863418859</v>
      </c>
      <c r="BU15" s="9">
        <v>22.014428800169551</v>
      </c>
      <c r="BV15" s="9">
        <v>21.271991398927518</v>
      </c>
      <c r="BW15" s="9">
        <v>20.550565612786812</v>
      </c>
      <c r="BX15" s="9">
        <v>19.851246327817005</v>
      </c>
      <c r="BY15" s="9">
        <v>19.168583957630005</v>
      </c>
      <c r="BZ15" s="9">
        <v>18.497608143281798</v>
      </c>
      <c r="CA15" s="9">
        <v>17.838416681256223</v>
      </c>
      <c r="CB15" s="9">
        <v>17.186580639128525</v>
      </c>
      <c r="CC15" s="9">
        <v>16.542117200976868</v>
      </c>
      <c r="CD15" s="9">
        <v>15.904467476392012</v>
      </c>
      <c r="CE15" s="9">
        <v>15.273207952242668</v>
      </c>
      <c r="CF15" s="9">
        <v>14.648170602977656</v>
      </c>
      <c r="CG15" s="9">
        <v>14.029624538167713</v>
      </c>
      <c r="CH15" s="9">
        <v>13.415653661328234</v>
      </c>
      <c r="CI15" s="9">
        <v>12.808805650776987</v>
      </c>
      <c r="CJ15" s="9">
        <v>12.208982474912705</v>
      </c>
      <c r="CK15" s="9">
        <v>11.616112513075814</v>
      </c>
      <c r="CL15" s="9">
        <v>11.029933584462901</v>
      </c>
      <c r="CM15" s="9">
        <v>10.450226927914319</v>
      </c>
      <c r="CN15" s="9">
        <v>9.8768092115754111</v>
      </c>
      <c r="CO15" s="9">
        <v>9.3095183005699358</v>
      </c>
      <c r="CP15" s="9">
        <v>8.7757237350939281</v>
      </c>
    </row>
    <row r="16" spans="1:94" x14ac:dyDescent="0.35">
      <c r="A16" s="16" t="s">
        <v>287</v>
      </c>
      <c r="B16" s="16" t="s">
        <v>291</v>
      </c>
      <c r="C16" s="16" t="s">
        <v>292</v>
      </c>
      <c r="D16" s="9">
        <v>23.679800591152915</v>
      </c>
      <c r="E16" s="9">
        <v>21.78202375734524</v>
      </c>
      <c r="F16" s="9">
        <v>19.814645864646849</v>
      </c>
      <c r="G16" s="9">
        <v>17.662178145755618</v>
      </c>
      <c r="H16" s="9">
        <v>19.5718283089594</v>
      </c>
      <c r="I16" s="9">
        <v>21.263641639055802</v>
      </c>
      <c r="J16" s="9">
        <v>23.109065276102797</v>
      </c>
      <c r="K16" s="9">
        <v>24.184818026389433</v>
      </c>
      <c r="L16" s="9">
        <v>23.457678258379488</v>
      </c>
      <c r="M16" s="9">
        <v>19.346828111039223</v>
      </c>
      <c r="N16" s="9">
        <v>15.437710437710438</v>
      </c>
      <c r="O16" s="9">
        <v>11.958992656433775</v>
      </c>
      <c r="P16" s="9">
        <v>11.730871093561902</v>
      </c>
      <c r="Q16" s="9">
        <v>13.897360904724668</v>
      </c>
      <c r="R16" s="9">
        <v>17.222641169651197</v>
      </c>
      <c r="S16" s="9">
        <v>19.478120358920837</v>
      </c>
      <c r="T16" s="9">
        <v>21.27136898663203</v>
      </c>
      <c r="U16" s="9">
        <v>20.828165648254583</v>
      </c>
      <c r="V16" s="9">
        <v>19.953541683134876</v>
      </c>
      <c r="W16" s="9">
        <v>15.896269644614915</v>
      </c>
      <c r="X16" s="9">
        <v>13.732321834345047</v>
      </c>
      <c r="Y16" s="9">
        <v>11.407514800048327</v>
      </c>
      <c r="Z16" s="9">
        <v>9.3936024535433784</v>
      </c>
      <c r="AA16" s="9">
        <v>8.3334876473809381</v>
      </c>
      <c r="AB16" s="9">
        <v>7.1552795959606028</v>
      </c>
      <c r="AC16" s="9">
        <v>6.3395938028299481</v>
      </c>
      <c r="AD16" s="9">
        <v>5.9627472900534748</v>
      </c>
      <c r="AE16" s="9">
        <v>5.4129325741012151</v>
      </c>
      <c r="AF16" s="9">
        <v>4.8943106762573008</v>
      </c>
      <c r="AG16" s="9">
        <v>4.7018495479382238</v>
      </c>
      <c r="AH16" s="9">
        <v>8.0195138040421448</v>
      </c>
      <c r="AI16" s="9">
        <v>11.283058426385546</v>
      </c>
      <c r="AJ16" s="9">
        <v>13.486435096372469</v>
      </c>
      <c r="AK16" s="9">
        <v>15.596570002453046</v>
      </c>
      <c r="AL16" s="9">
        <v>16.750949236510557</v>
      </c>
      <c r="AM16" s="9">
        <v>19.985462252212407</v>
      </c>
      <c r="AN16" s="9">
        <v>22.715262997403446</v>
      </c>
      <c r="AO16" s="9">
        <v>25.364124382065448</v>
      </c>
      <c r="AP16" s="9">
        <v>28.483683452844737</v>
      </c>
      <c r="AQ16" s="9">
        <v>28.86827830796658</v>
      </c>
      <c r="AR16" s="9">
        <v>27.842822379178603</v>
      </c>
      <c r="AS16" s="9">
        <v>34.569741107598951</v>
      </c>
      <c r="AT16" s="9">
        <v>39.270502720846139</v>
      </c>
      <c r="AU16" s="9">
        <v>38.417450926457164</v>
      </c>
      <c r="AV16" s="9">
        <v>34.655715472521464</v>
      </c>
      <c r="AW16" s="9">
        <v>33.926494633679567</v>
      </c>
      <c r="AX16" s="9">
        <v>33.720654510729446</v>
      </c>
      <c r="AY16" s="9">
        <v>35.488674182024262</v>
      </c>
      <c r="AZ16" s="9">
        <v>36.488618691929801</v>
      </c>
      <c r="BA16" s="9">
        <v>36.870369370599626</v>
      </c>
      <c r="BB16" s="9">
        <v>36.837349397590366</v>
      </c>
      <c r="BC16" s="9">
        <v>36.684806435052053</v>
      </c>
      <c r="BD16" s="9">
        <v>36.344350186197346</v>
      </c>
      <c r="BE16" s="9">
        <v>35.703321464562144</v>
      </c>
      <c r="BF16" s="9">
        <v>34.970019906215938</v>
      </c>
      <c r="BG16" s="9">
        <v>34.015034292078099</v>
      </c>
      <c r="BH16" s="9">
        <v>32.924971075215439</v>
      </c>
      <c r="BI16" s="9">
        <v>31.793957904197857</v>
      </c>
      <c r="BJ16" s="9">
        <v>30.210189688357982</v>
      </c>
      <c r="BK16" s="9">
        <v>28.720958258116763</v>
      </c>
      <c r="BL16" s="9">
        <v>27.539905121694492</v>
      </c>
      <c r="BM16" s="9">
        <v>26.278468855380503</v>
      </c>
      <c r="BN16" s="9">
        <v>24.940418057491947</v>
      </c>
      <c r="BO16" s="9">
        <v>23.622957886231429</v>
      </c>
      <c r="BP16" s="9">
        <v>21.78481382392734</v>
      </c>
      <c r="BQ16" s="9">
        <v>19.980421993142446</v>
      </c>
      <c r="BR16" s="9">
        <v>18.20635749805809</v>
      </c>
      <c r="BS16" s="9">
        <v>16.458212864261007</v>
      </c>
      <c r="BT16" s="9">
        <v>14.736359981574855</v>
      </c>
      <c r="BU16" s="9">
        <v>13.03282024086597</v>
      </c>
      <c r="BV16" s="9">
        <v>11.342676937156972</v>
      </c>
      <c r="BW16" s="9">
        <v>9.6633711714541715</v>
      </c>
      <c r="BX16" s="9">
        <v>7.9963406889146098</v>
      </c>
      <c r="BY16" s="9">
        <v>6.3366052547656784</v>
      </c>
      <c r="BZ16" s="9">
        <v>4.6796991134733075</v>
      </c>
      <c r="CA16" s="9">
        <v>3.0262503422963687</v>
      </c>
      <c r="CB16" s="9">
        <v>1.3723934618890552</v>
      </c>
      <c r="CC16" s="9">
        <v>5.3770354275462985E-2</v>
      </c>
      <c r="CD16" s="9">
        <v>0</v>
      </c>
      <c r="CE16" s="9">
        <v>0</v>
      </c>
      <c r="CF16" s="9">
        <v>0</v>
      </c>
      <c r="CG16" s="9">
        <v>0</v>
      </c>
      <c r="CH16" s="9">
        <v>0</v>
      </c>
      <c r="CI16" s="9">
        <v>0</v>
      </c>
      <c r="CJ16" s="9">
        <v>0</v>
      </c>
      <c r="CK16" s="9">
        <v>0</v>
      </c>
      <c r="CL16" s="9">
        <v>0</v>
      </c>
      <c r="CM16" s="9">
        <v>0</v>
      </c>
      <c r="CN16" s="9">
        <v>0</v>
      </c>
      <c r="CO16" s="9">
        <v>0</v>
      </c>
      <c r="CP16" s="9">
        <v>0</v>
      </c>
    </row>
    <row r="17" spans="1:94" x14ac:dyDescent="0.35">
      <c r="A17" s="16" t="s">
        <v>292</v>
      </c>
      <c r="B17" s="16" t="s">
        <v>288</v>
      </c>
      <c r="C17" s="16" t="s">
        <v>292</v>
      </c>
      <c r="D17" s="9">
        <v>23.679800591152915</v>
      </c>
      <c r="E17" s="9">
        <v>21.78202375734524</v>
      </c>
      <c r="F17" s="9">
        <v>19.814645864646849</v>
      </c>
      <c r="G17" s="9">
        <v>17.662178145755618</v>
      </c>
      <c r="H17" s="9">
        <v>19.5718283089594</v>
      </c>
      <c r="I17" s="9">
        <v>21.263641639055802</v>
      </c>
      <c r="J17" s="9">
        <v>23.109065276102797</v>
      </c>
      <c r="K17" s="9">
        <v>24.184818026389433</v>
      </c>
      <c r="L17" s="9">
        <v>23.457678258379488</v>
      </c>
      <c r="M17" s="9">
        <v>19.346828111039223</v>
      </c>
      <c r="N17" s="9">
        <v>15.437710437710438</v>
      </c>
      <c r="O17" s="9">
        <v>11.958992656433775</v>
      </c>
      <c r="P17" s="9">
        <v>11.730871093561902</v>
      </c>
      <c r="Q17" s="9">
        <v>13.897360904724668</v>
      </c>
      <c r="R17" s="9">
        <v>17.222641169651197</v>
      </c>
      <c r="S17" s="9">
        <v>19.478120358920837</v>
      </c>
      <c r="T17" s="9">
        <v>21.27136898663203</v>
      </c>
      <c r="U17" s="9">
        <v>20.828165648254583</v>
      </c>
      <c r="V17" s="9">
        <v>19.953541683134876</v>
      </c>
      <c r="W17" s="9">
        <v>15.896269644614915</v>
      </c>
      <c r="X17" s="9">
        <v>13.732321834345047</v>
      </c>
      <c r="Y17" s="9">
        <v>11.407514800048327</v>
      </c>
      <c r="Z17" s="9">
        <v>9.3936024535433784</v>
      </c>
      <c r="AA17" s="9">
        <v>8.3334876473809381</v>
      </c>
      <c r="AB17" s="9">
        <v>7.1552795959606028</v>
      </c>
      <c r="AC17" s="9">
        <v>6.3395938028299481</v>
      </c>
      <c r="AD17" s="9">
        <v>5.9627472900534748</v>
      </c>
      <c r="AE17" s="9">
        <v>5.4129325741012151</v>
      </c>
      <c r="AF17" s="9">
        <v>4.8943106762573008</v>
      </c>
      <c r="AG17" s="9">
        <v>4.7018495479382238</v>
      </c>
      <c r="AH17" s="9">
        <v>8.0195138040421448</v>
      </c>
      <c r="AI17" s="9">
        <v>11.283058426385546</v>
      </c>
      <c r="AJ17" s="9">
        <v>13.486435096372469</v>
      </c>
      <c r="AK17" s="9">
        <v>15.596570002453046</v>
      </c>
      <c r="AL17" s="9">
        <v>16.750949236510557</v>
      </c>
      <c r="AM17" s="9">
        <v>19.985462252212407</v>
      </c>
      <c r="AN17" s="9">
        <v>22.715262997403446</v>
      </c>
      <c r="AO17" s="9">
        <v>25.364124382065448</v>
      </c>
      <c r="AP17" s="9">
        <v>28.483683452844737</v>
      </c>
      <c r="AQ17" s="9">
        <v>28.86827830796658</v>
      </c>
      <c r="AR17" s="9">
        <v>27.842822379178603</v>
      </c>
      <c r="AS17" s="9">
        <v>34.569741107598951</v>
      </c>
      <c r="AT17" s="9">
        <v>39.270502720846139</v>
      </c>
      <c r="AU17" s="9">
        <v>38.417450926457164</v>
      </c>
      <c r="AV17" s="9">
        <v>34.655715472521464</v>
      </c>
      <c r="AW17" s="9">
        <v>33.926494633679567</v>
      </c>
      <c r="AX17" s="9">
        <v>33.720654510729446</v>
      </c>
      <c r="AY17" s="9">
        <v>35.488674182024262</v>
      </c>
      <c r="AZ17" s="9">
        <v>36.488618691929801</v>
      </c>
      <c r="BA17" s="9">
        <v>36.870369370599626</v>
      </c>
      <c r="BB17" s="9">
        <v>36.837349397590366</v>
      </c>
      <c r="BC17" s="9">
        <v>36.684806435052053</v>
      </c>
      <c r="BD17" s="9">
        <v>36.344350186197346</v>
      </c>
      <c r="BE17" s="9">
        <v>35.703321464562144</v>
      </c>
      <c r="BF17" s="9">
        <v>34.970019906215938</v>
      </c>
      <c r="BG17" s="9">
        <v>34.015034292078099</v>
      </c>
      <c r="BH17" s="9">
        <v>32.924971075215439</v>
      </c>
      <c r="BI17" s="9">
        <v>31.793957904197857</v>
      </c>
      <c r="BJ17" s="9">
        <v>30.495473654117664</v>
      </c>
      <c r="BK17" s="9">
        <v>29.560635339142571</v>
      </c>
      <c r="BL17" s="9">
        <v>29.207854781390083</v>
      </c>
      <c r="BM17" s="9">
        <v>29.047059175784593</v>
      </c>
      <c r="BN17" s="9">
        <v>29.08448931607554</v>
      </c>
      <c r="BO17" s="9">
        <v>29.132220723546517</v>
      </c>
      <c r="BP17" s="9">
        <v>28.652645203264015</v>
      </c>
      <c r="BQ17" s="9">
        <v>28.206067132048972</v>
      </c>
      <c r="BR17" s="9">
        <v>27.790932273218342</v>
      </c>
      <c r="BS17" s="9">
        <v>27.405137644652751</v>
      </c>
      <c r="BT17" s="9">
        <v>27.050938316575042</v>
      </c>
      <c r="BU17" s="9">
        <v>26.720857281986589</v>
      </c>
      <c r="BV17" s="9">
        <v>26.413919905820816</v>
      </c>
      <c r="BW17" s="9">
        <v>26.1286548580328</v>
      </c>
      <c r="BX17" s="9">
        <v>25.867027128078757</v>
      </c>
      <c r="BY17" s="9">
        <v>25.622624681921348</v>
      </c>
      <c r="BZ17" s="9">
        <v>25.392462259905098</v>
      </c>
      <c r="CA17" s="9">
        <v>25.177031231283024</v>
      </c>
      <c r="CB17" s="9">
        <v>24.971857043149022</v>
      </c>
      <c r="CC17" s="9">
        <v>24.778020106263064</v>
      </c>
      <c r="CD17" s="9">
        <v>24.59500085946086</v>
      </c>
      <c r="CE17" s="9">
        <v>24.422451407943022</v>
      </c>
      <c r="CF17" s="9">
        <v>24.26034321861615</v>
      </c>
      <c r="CG17" s="9">
        <v>24.109110409374349</v>
      </c>
      <c r="CH17" s="9">
        <v>23.965709235686109</v>
      </c>
      <c r="CI17" s="9">
        <v>23.834731502752231</v>
      </c>
      <c r="CJ17" s="9">
        <v>23.716061353069016</v>
      </c>
      <c r="CK17" s="9">
        <v>23.609533222783021</v>
      </c>
      <c r="CL17" s="9">
        <v>23.514860773358105</v>
      </c>
      <c r="CM17" s="9">
        <v>23.431718769679261</v>
      </c>
      <c r="CN17" s="9">
        <v>23.359768737925705</v>
      </c>
      <c r="CO17" s="9">
        <v>23.298728628871263</v>
      </c>
      <c r="CP17" s="9">
        <v>23.2402660045822</v>
      </c>
    </row>
    <row r="18" spans="1:94" x14ac:dyDescent="0.35">
      <c r="A18" s="16" t="s">
        <v>292</v>
      </c>
      <c r="B18" s="16" t="s">
        <v>290</v>
      </c>
      <c r="C18" s="16" t="s">
        <v>292</v>
      </c>
      <c r="D18" s="9">
        <v>23.679800591152915</v>
      </c>
      <c r="E18" s="9">
        <v>21.78202375734524</v>
      </c>
      <c r="F18" s="9">
        <v>19.814645864646849</v>
      </c>
      <c r="G18" s="9">
        <v>17.662178145755618</v>
      </c>
      <c r="H18" s="9">
        <v>19.5718283089594</v>
      </c>
      <c r="I18" s="9">
        <v>21.263641639055802</v>
      </c>
      <c r="J18" s="9">
        <v>23.109065276102797</v>
      </c>
      <c r="K18" s="9">
        <v>24.184818026389433</v>
      </c>
      <c r="L18" s="9">
        <v>23.457678258379488</v>
      </c>
      <c r="M18" s="9">
        <v>19.346828111039223</v>
      </c>
      <c r="N18" s="9">
        <v>15.437710437710438</v>
      </c>
      <c r="O18" s="9">
        <v>11.958992656433775</v>
      </c>
      <c r="P18" s="9">
        <v>11.730871093561902</v>
      </c>
      <c r="Q18" s="9">
        <v>13.897360904724668</v>
      </c>
      <c r="R18" s="9">
        <v>17.222641169651197</v>
      </c>
      <c r="S18" s="9">
        <v>19.478120358920837</v>
      </c>
      <c r="T18" s="9">
        <v>21.27136898663203</v>
      </c>
      <c r="U18" s="9">
        <v>20.828165648254583</v>
      </c>
      <c r="V18" s="9">
        <v>19.953541683134876</v>
      </c>
      <c r="W18" s="9">
        <v>15.896269644614915</v>
      </c>
      <c r="X18" s="9">
        <v>13.732321834345047</v>
      </c>
      <c r="Y18" s="9">
        <v>11.407514800048327</v>
      </c>
      <c r="Z18" s="9">
        <v>9.3936024535433784</v>
      </c>
      <c r="AA18" s="9">
        <v>8.3334876473809381</v>
      </c>
      <c r="AB18" s="9">
        <v>7.1552795959606028</v>
      </c>
      <c r="AC18" s="9">
        <v>6.3395938028299481</v>
      </c>
      <c r="AD18" s="9">
        <v>5.9627472900534748</v>
      </c>
      <c r="AE18" s="9">
        <v>5.4129325741012151</v>
      </c>
      <c r="AF18" s="9">
        <v>4.8943106762573008</v>
      </c>
      <c r="AG18" s="9">
        <v>4.7018495479382238</v>
      </c>
      <c r="AH18" s="9">
        <v>8.0195138040421448</v>
      </c>
      <c r="AI18" s="9">
        <v>11.283058426385546</v>
      </c>
      <c r="AJ18" s="9">
        <v>13.486435096372469</v>
      </c>
      <c r="AK18" s="9">
        <v>15.596570002453046</v>
      </c>
      <c r="AL18" s="9">
        <v>16.750949236510557</v>
      </c>
      <c r="AM18" s="9">
        <v>19.985462252212407</v>
      </c>
      <c r="AN18" s="9">
        <v>22.715262997403446</v>
      </c>
      <c r="AO18" s="9">
        <v>25.364124382065448</v>
      </c>
      <c r="AP18" s="9">
        <v>28.483683452844737</v>
      </c>
      <c r="AQ18" s="9">
        <v>28.86827830796658</v>
      </c>
      <c r="AR18" s="9">
        <v>27.842822379178603</v>
      </c>
      <c r="AS18" s="9">
        <v>34.569741107598951</v>
      </c>
      <c r="AT18" s="9">
        <v>39.270502720846139</v>
      </c>
      <c r="AU18" s="9">
        <v>38.417450926457164</v>
      </c>
      <c r="AV18" s="9">
        <v>34.655715472521464</v>
      </c>
      <c r="AW18" s="9">
        <v>33.926494633679567</v>
      </c>
      <c r="AX18" s="9">
        <v>33.720654510729446</v>
      </c>
      <c r="AY18" s="9">
        <v>35.488674182024262</v>
      </c>
      <c r="AZ18" s="9">
        <v>36.488618691929801</v>
      </c>
      <c r="BA18" s="9">
        <v>36.870369370599626</v>
      </c>
      <c r="BB18" s="9">
        <v>36.837349397590366</v>
      </c>
      <c r="BC18" s="9">
        <v>36.684806435052053</v>
      </c>
      <c r="BD18" s="9">
        <v>36.344350186197346</v>
      </c>
      <c r="BE18" s="9">
        <v>35.703321464562144</v>
      </c>
      <c r="BF18" s="9">
        <v>34.970019906215938</v>
      </c>
      <c r="BG18" s="9">
        <v>34.015034292078099</v>
      </c>
      <c r="BH18" s="9">
        <v>32.924971075215439</v>
      </c>
      <c r="BI18" s="9">
        <v>31.793957904197857</v>
      </c>
      <c r="BJ18" s="9">
        <v>30.384295439872545</v>
      </c>
      <c r="BK18" s="9">
        <v>29.227274422483248</v>
      </c>
      <c r="BL18" s="9">
        <v>28.54148199692214</v>
      </c>
      <c r="BM18" s="9">
        <v>27.936754815476384</v>
      </c>
      <c r="BN18" s="9">
        <v>27.419103437032401</v>
      </c>
      <c r="BO18" s="9">
        <v>26.911501777986572</v>
      </c>
      <c r="BP18" s="9">
        <v>25.875850829624184</v>
      </c>
      <c r="BQ18" s="9">
        <v>24.871966829480048</v>
      </c>
      <c r="BR18" s="9">
        <v>23.898001963578391</v>
      </c>
      <c r="BS18" s="9">
        <v>22.9516553815685</v>
      </c>
      <c r="BT18" s="9">
        <v>22.035030336308644</v>
      </c>
      <c r="BU18" s="9">
        <v>21.140649406276292</v>
      </c>
      <c r="BV18" s="9">
        <v>20.267532325172986</v>
      </c>
      <c r="BW18" s="9">
        <v>19.414345578233775</v>
      </c>
      <c r="BX18" s="9">
        <v>18.583322602147227</v>
      </c>
      <c r="BY18" s="9">
        <v>17.76837327461255</v>
      </c>
      <c r="BZ18" s="9">
        <v>16.966824932855918</v>
      </c>
      <c r="CA18" s="9">
        <v>16.179445896328534</v>
      </c>
      <c r="CB18" s="9">
        <v>15.402021913458176</v>
      </c>
      <c r="CC18" s="9">
        <v>14.635833193167311</v>
      </c>
      <c r="CD18" s="9">
        <v>13.880467481498485</v>
      </c>
      <c r="CE18" s="9">
        <v>13.135599253840036</v>
      </c>
      <c r="CF18" s="9">
        <v>12.401130691059864</v>
      </c>
      <c r="CG18" s="9">
        <v>11.677300541706533</v>
      </c>
      <c r="CH18" s="9">
        <v>10.962677831435055</v>
      </c>
      <c r="CI18" s="9">
        <v>10.259305134480458</v>
      </c>
      <c r="CJ18" s="9">
        <v>9.5670107892161287</v>
      </c>
      <c r="CK18" s="9">
        <v>8.8856340614150007</v>
      </c>
      <c r="CL18" s="9">
        <v>8.2149584449427948</v>
      </c>
      <c r="CM18" s="9">
        <v>7.5547692257528922</v>
      </c>
      <c r="CN18" s="9">
        <v>6.9048654703394696</v>
      </c>
      <c r="CO18" s="9">
        <v>6.265069643431497</v>
      </c>
      <c r="CP18" s="9">
        <v>5.6851479623950292</v>
      </c>
    </row>
    <row r="19" spans="1:94" x14ac:dyDescent="0.35">
      <c r="A19" s="16" t="s">
        <v>292</v>
      </c>
      <c r="B19" s="16" t="s">
        <v>291</v>
      </c>
      <c r="C19" s="16" t="s">
        <v>292</v>
      </c>
      <c r="D19" s="9">
        <v>23.679800591152915</v>
      </c>
      <c r="E19" s="9">
        <v>21.78202375734524</v>
      </c>
      <c r="F19" s="9">
        <v>19.814645864646849</v>
      </c>
      <c r="G19" s="9">
        <v>17.662178145755618</v>
      </c>
      <c r="H19" s="9">
        <v>19.5718283089594</v>
      </c>
      <c r="I19" s="9">
        <v>21.263641639055802</v>
      </c>
      <c r="J19" s="9">
        <v>23.109065276102797</v>
      </c>
      <c r="K19" s="9">
        <v>24.184818026389433</v>
      </c>
      <c r="L19" s="9">
        <v>23.457678258379488</v>
      </c>
      <c r="M19" s="9">
        <v>19.346828111039223</v>
      </c>
      <c r="N19" s="9">
        <v>15.437710437710438</v>
      </c>
      <c r="O19" s="9">
        <v>11.958992656433775</v>
      </c>
      <c r="P19" s="9">
        <v>11.730871093561902</v>
      </c>
      <c r="Q19" s="9">
        <v>13.897360904724668</v>
      </c>
      <c r="R19" s="9">
        <v>17.222641169651197</v>
      </c>
      <c r="S19" s="9">
        <v>19.478120358920837</v>
      </c>
      <c r="T19" s="9">
        <v>21.27136898663203</v>
      </c>
      <c r="U19" s="9">
        <v>20.828165648254583</v>
      </c>
      <c r="V19" s="9">
        <v>19.953541683134876</v>
      </c>
      <c r="W19" s="9">
        <v>15.896269644614915</v>
      </c>
      <c r="X19" s="9">
        <v>13.732321834345047</v>
      </c>
      <c r="Y19" s="9">
        <v>11.407514800048327</v>
      </c>
      <c r="Z19" s="9">
        <v>9.3936024535433784</v>
      </c>
      <c r="AA19" s="9">
        <v>8.3334876473809381</v>
      </c>
      <c r="AB19" s="9">
        <v>7.1552795959606028</v>
      </c>
      <c r="AC19" s="9">
        <v>6.3395938028299481</v>
      </c>
      <c r="AD19" s="9">
        <v>5.9627472900534748</v>
      </c>
      <c r="AE19" s="9">
        <v>5.4129325741012151</v>
      </c>
      <c r="AF19" s="9">
        <v>4.8943106762573008</v>
      </c>
      <c r="AG19" s="9">
        <v>4.7018495479382238</v>
      </c>
      <c r="AH19" s="9">
        <v>8.0195138040421448</v>
      </c>
      <c r="AI19" s="9">
        <v>11.283058426385546</v>
      </c>
      <c r="AJ19" s="9">
        <v>13.486435096372469</v>
      </c>
      <c r="AK19" s="9">
        <v>15.596570002453046</v>
      </c>
      <c r="AL19" s="9">
        <v>16.750949236510557</v>
      </c>
      <c r="AM19" s="9">
        <v>19.985462252212407</v>
      </c>
      <c r="AN19" s="9">
        <v>22.715262997403446</v>
      </c>
      <c r="AO19" s="9">
        <v>25.364124382065448</v>
      </c>
      <c r="AP19" s="9">
        <v>28.483683452844737</v>
      </c>
      <c r="AQ19" s="9">
        <v>28.86827830796658</v>
      </c>
      <c r="AR19" s="9">
        <v>27.842822379178603</v>
      </c>
      <c r="AS19" s="9">
        <v>34.569741107598951</v>
      </c>
      <c r="AT19" s="9">
        <v>39.270502720846139</v>
      </c>
      <c r="AU19" s="9">
        <v>38.417450926457164</v>
      </c>
      <c r="AV19" s="9">
        <v>34.655715472521464</v>
      </c>
      <c r="AW19" s="9">
        <v>33.926494633679567</v>
      </c>
      <c r="AX19" s="9">
        <v>33.720654510729446</v>
      </c>
      <c r="AY19" s="9">
        <v>35.488674182024262</v>
      </c>
      <c r="AZ19" s="9">
        <v>36.488618691929801</v>
      </c>
      <c r="BA19" s="9">
        <v>36.870369370599626</v>
      </c>
      <c r="BB19" s="9">
        <v>36.837349397590366</v>
      </c>
      <c r="BC19" s="9">
        <v>36.684806435052053</v>
      </c>
      <c r="BD19" s="9">
        <v>36.344350186197346</v>
      </c>
      <c r="BE19" s="9">
        <v>35.703321464562144</v>
      </c>
      <c r="BF19" s="9">
        <v>34.970019906215938</v>
      </c>
      <c r="BG19" s="9">
        <v>34.015034292078099</v>
      </c>
      <c r="BH19" s="9">
        <v>32.924971075215439</v>
      </c>
      <c r="BI19" s="9">
        <v>31.793957904197857</v>
      </c>
      <c r="BJ19" s="9">
        <v>30.210189688357982</v>
      </c>
      <c r="BK19" s="9">
        <v>28.705229224018439</v>
      </c>
      <c r="BL19" s="9">
        <v>27.49793821258994</v>
      </c>
      <c r="BM19" s="9">
        <v>26.198011516045749</v>
      </c>
      <c r="BN19" s="9">
        <v>24.811099144093433</v>
      </c>
      <c r="BO19" s="9">
        <v>23.433842566201452</v>
      </c>
      <c r="BP19" s="9">
        <v>21.527374156324708</v>
      </c>
      <c r="BQ19" s="9">
        <v>19.650745722942968</v>
      </c>
      <c r="BR19" s="9">
        <v>17.801649708276134</v>
      </c>
      <c r="BS19" s="9">
        <v>15.97747539913432</v>
      </c>
      <c r="BT19" s="9">
        <v>14.18008830147067</v>
      </c>
      <c r="BU19" s="9">
        <v>12.402010344615743</v>
      </c>
      <c r="BV19" s="9">
        <v>10.642252443728148</v>
      </c>
      <c r="BW19" s="9">
        <v>8.899696903599386</v>
      </c>
      <c r="BX19" s="9">
        <v>7.1769975508968527</v>
      </c>
      <c r="BY19" s="9">
        <v>5.4685683790333659</v>
      </c>
      <c r="BZ19" s="9">
        <v>3.77222625382998</v>
      </c>
      <c r="CA19" s="9">
        <v>2.089173200412306</v>
      </c>
      <c r="CB19" s="9">
        <v>0.41560260066096821</v>
      </c>
      <c r="CC19" s="9">
        <v>8.6897789230286938E-3</v>
      </c>
      <c r="CD19" s="9">
        <v>0</v>
      </c>
      <c r="CE19" s="9">
        <v>0</v>
      </c>
      <c r="CF19" s="9">
        <v>0</v>
      </c>
      <c r="CG19" s="9">
        <v>0</v>
      </c>
      <c r="CH19" s="9">
        <v>0</v>
      </c>
      <c r="CI19" s="9">
        <v>0</v>
      </c>
      <c r="CJ19" s="9">
        <v>0</v>
      </c>
      <c r="CK19" s="9">
        <v>0</v>
      </c>
      <c r="CL19" s="9">
        <v>0</v>
      </c>
      <c r="CM19" s="9">
        <v>0</v>
      </c>
      <c r="CN19" s="9">
        <v>0</v>
      </c>
      <c r="CO19" s="9">
        <v>0</v>
      </c>
      <c r="CP19" s="9">
        <v>0</v>
      </c>
    </row>
    <row r="20" spans="1:94" x14ac:dyDescent="0.35">
      <c r="A20" s="16" t="s">
        <v>293</v>
      </c>
      <c r="B20" s="16" t="s">
        <v>288</v>
      </c>
      <c r="C20" s="16" t="s">
        <v>292</v>
      </c>
      <c r="D20" s="9">
        <v>23.679800591152915</v>
      </c>
      <c r="E20" s="9">
        <v>21.78202375734524</v>
      </c>
      <c r="F20" s="9">
        <v>19.814645864646849</v>
      </c>
      <c r="G20" s="9">
        <v>17.662178145755618</v>
      </c>
      <c r="H20" s="9">
        <v>19.5718283089594</v>
      </c>
      <c r="I20" s="9">
        <v>21.263641639055802</v>
      </c>
      <c r="J20" s="9">
        <v>23.109065276102797</v>
      </c>
      <c r="K20" s="9">
        <v>24.184818026389433</v>
      </c>
      <c r="L20" s="9">
        <v>23.457678258379488</v>
      </c>
      <c r="M20" s="9">
        <v>19.346828111039223</v>
      </c>
      <c r="N20" s="9">
        <v>15.437710437710438</v>
      </c>
      <c r="O20" s="9">
        <v>11.958992656433775</v>
      </c>
      <c r="P20" s="9">
        <v>11.730871093561902</v>
      </c>
      <c r="Q20" s="9">
        <v>13.897360904724668</v>
      </c>
      <c r="R20" s="9">
        <v>17.222641169651197</v>
      </c>
      <c r="S20" s="9">
        <v>19.478120358920837</v>
      </c>
      <c r="T20" s="9">
        <v>21.27136898663203</v>
      </c>
      <c r="U20" s="9">
        <v>20.828165648254583</v>
      </c>
      <c r="V20" s="9">
        <v>19.953541683134876</v>
      </c>
      <c r="W20" s="9">
        <v>15.896269644614915</v>
      </c>
      <c r="X20" s="9">
        <v>13.732321834345047</v>
      </c>
      <c r="Y20" s="9">
        <v>11.407514800048327</v>
      </c>
      <c r="Z20" s="9">
        <v>9.3936024535433784</v>
      </c>
      <c r="AA20" s="9">
        <v>8.3334876473809381</v>
      </c>
      <c r="AB20" s="9">
        <v>7.1552795959606028</v>
      </c>
      <c r="AC20" s="9">
        <v>6.3395938028299481</v>
      </c>
      <c r="AD20" s="9">
        <v>5.9627472900534748</v>
      </c>
      <c r="AE20" s="9">
        <v>5.4129325741012151</v>
      </c>
      <c r="AF20" s="9">
        <v>4.8943106762573008</v>
      </c>
      <c r="AG20" s="9">
        <v>4.7018495479382238</v>
      </c>
      <c r="AH20" s="9">
        <v>8.0195138040421448</v>
      </c>
      <c r="AI20" s="9">
        <v>11.283058426385546</v>
      </c>
      <c r="AJ20" s="9">
        <v>13.486435096372469</v>
      </c>
      <c r="AK20" s="9">
        <v>15.596570002453046</v>
      </c>
      <c r="AL20" s="9">
        <v>16.750949236510557</v>
      </c>
      <c r="AM20" s="9">
        <v>19.985462252212407</v>
      </c>
      <c r="AN20" s="9">
        <v>22.715262997403446</v>
      </c>
      <c r="AO20" s="9">
        <v>25.364124382065448</v>
      </c>
      <c r="AP20" s="9">
        <v>28.483683452844737</v>
      </c>
      <c r="AQ20" s="9">
        <v>28.86827830796658</v>
      </c>
      <c r="AR20" s="9">
        <v>27.842822379178603</v>
      </c>
      <c r="AS20" s="9">
        <v>34.569741107598951</v>
      </c>
      <c r="AT20" s="9">
        <v>39.270502720846139</v>
      </c>
      <c r="AU20" s="9">
        <v>38.417450926457164</v>
      </c>
      <c r="AV20" s="9">
        <v>34.655715472521464</v>
      </c>
      <c r="AW20" s="9">
        <v>33.926494633679567</v>
      </c>
      <c r="AX20" s="9">
        <v>33.720654510729446</v>
      </c>
      <c r="AY20" s="9">
        <v>35.488674182024262</v>
      </c>
      <c r="AZ20" s="9">
        <v>36.488618691929801</v>
      </c>
      <c r="BA20" s="9">
        <v>36.870369370599626</v>
      </c>
      <c r="BB20" s="9">
        <v>36.837349397590366</v>
      </c>
      <c r="BC20" s="9">
        <v>36.684806435052053</v>
      </c>
      <c r="BD20" s="9">
        <v>36.344350186197346</v>
      </c>
      <c r="BE20" s="9">
        <v>35.703321464562144</v>
      </c>
      <c r="BF20" s="9">
        <v>34.970019906215938</v>
      </c>
      <c r="BG20" s="9">
        <v>34.015034292078099</v>
      </c>
      <c r="BH20" s="9">
        <v>32.924971075215439</v>
      </c>
      <c r="BI20" s="9">
        <v>31.793957904197857</v>
      </c>
      <c r="BJ20" s="9">
        <v>30.495473654117664</v>
      </c>
      <c r="BK20" s="9">
        <v>29.543172015657312</v>
      </c>
      <c r="BL20" s="9">
        <v>29.159681276777231</v>
      </c>
      <c r="BM20" s="9">
        <v>28.951583696224432</v>
      </c>
      <c r="BN20" s="9">
        <v>28.925258524354543</v>
      </c>
      <c r="BO20" s="9">
        <v>28.890016706372137</v>
      </c>
      <c r="BP20" s="9">
        <v>28.310047073129859</v>
      </c>
      <c r="BQ20" s="9">
        <v>27.749659209034959</v>
      </c>
      <c r="BR20" s="9">
        <v>27.207510813556951</v>
      </c>
      <c r="BS20" s="9">
        <v>26.683294115759857</v>
      </c>
      <c r="BT20" s="9">
        <v>26.180906142063492</v>
      </c>
      <c r="BU20" s="9">
        <v>25.69354516589561</v>
      </c>
      <c r="BV20" s="9">
        <v>25.224340736564539</v>
      </c>
      <c r="BW20" s="9">
        <v>24.773234058477332</v>
      </c>
      <c r="BX20" s="9">
        <v>24.343376466156197</v>
      </c>
      <c r="BY20" s="9">
        <v>23.927676190980453</v>
      </c>
      <c r="BZ20" s="9">
        <v>23.52562433833937</v>
      </c>
      <c r="CA20" s="9">
        <v>23.138421333924001</v>
      </c>
      <c r="CB20" s="9">
        <v>22.761925043521444</v>
      </c>
      <c r="CC20" s="9">
        <v>22.398569633737825</v>
      </c>
      <c r="CD20" s="9">
        <v>22.047981810362021</v>
      </c>
      <c r="CE20" s="9">
        <v>21.70987908374093</v>
      </c>
      <c r="CF20" s="9">
        <v>21.384203174409532</v>
      </c>
      <c r="CG20" s="9">
        <v>21.07130464871193</v>
      </c>
      <c r="CH20" s="9">
        <v>20.768696621904727</v>
      </c>
      <c r="CI20" s="9">
        <v>20.480316541737114</v>
      </c>
      <c r="CJ20" s="9">
        <v>20.205981704928121</v>
      </c>
      <c r="CK20" s="9">
        <v>19.945387890747725</v>
      </c>
      <c r="CL20" s="9">
        <v>19.698248971230459</v>
      </c>
      <c r="CM20" s="9">
        <v>19.464153486719933</v>
      </c>
      <c r="CN20" s="9">
        <v>19.242751378564542</v>
      </c>
      <c r="CO20" s="9">
        <v>19.033783855903017</v>
      </c>
      <c r="CP20" s="9">
        <v>18.82904465351367</v>
      </c>
    </row>
    <row r="21" spans="1:94" x14ac:dyDescent="0.35">
      <c r="A21" s="16" t="s">
        <v>293</v>
      </c>
      <c r="B21" s="16" t="s">
        <v>290</v>
      </c>
      <c r="C21" s="16" t="s">
        <v>292</v>
      </c>
      <c r="D21" s="9">
        <v>23.679800591152915</v>
      </c>
      <c r="E21" s="9">
        <v>21.78202375734524</v>
      </c>
      <c r="F21" s="9">
        <v>19.814645864646849</v>
      </c>
      <c r="G21" s="9">
        <v>17.662178145755618</v>
      </c>
      <c r="H21" s="9">
        <v>19.5718283089594</v>
      </c>
      <c r="I21" s="9">
        <v>21.263641639055802</v>
      </c>
      <c r="J21" s="9">
        <v>23.109065276102797</v>
      </c>
      <c r="K21" s="9">
        <v>24.184818026389433</v>
      </c>
      <c r="L21" s="9">
        <v>23.457678258379488</v>
      </c>
      <c r="M21" s="9">
        <v>19.346828111039223</v>
      </c>
      <c r="N21" s="9">
        <v>15.437710437710438</v>
      </c>
      <c r="O21" s="9">
        <v>11.958992656433775</v>
      </c>
      <c r="P21" s="9">
        <v>11.730871093561902</v>
      </c>
      <c r="Q21" s="9">
        <v>13.897360904724668</v>
      </c>
      <c r="R21" s="9">
        <v>17.222641169651197</v>
      </c>
      <c r="S21" s="9">
        <v>19.478120358920837</v>
      </c>
      <c r="T21" s="9">
        <v>21.27136898663203</v>
      </c>
      <c r="U21" s="9">
        <v>20.828165648254583</v>
      </c>
      <c r="V21" s="9">
        <v>19.953541683134876</v>
      </c>
      <c r="W21" s="9">
        <v>15.896269644614915</v>
      </c>
      <c r="X21" s="9">
        <v>13.732321834345047</v>
      </c>
      <c r="Y21" s="9">
        <v>11.407514800048327</v>
      </c>
      <c r="Z21" s="9">
        <v>9.3936024535433784</v>
      </c>
      <c r="AA21" s="9">
        <v>8.3334876473809381</v>
      </c>
      <c r="AB21" s="9">
        <v>7.1552795959606028</v>
      </c>
      <c r="AC21" s="9">
        <v>6.3395938028299481</v>
      </c>
      <c r="AD21" s="9">
        <v>5.9627472900534748</v>
      </c>
      <c r="AE21" s="9">
        <v>5.4129325741012151</v>
      </c>
      <c r="AF21" s="9">
        <v>4.8943106762573008</v>
      </c>
      <c r="AG21" s="9">
        <v>4.7018495479382238</v>
      </c>
      <c r="AH21" s="9">
        <v>8.0195138040421448</v>
      </c>
      <c r="AI21" s="9">
        <v>11.283058426385546</v>
      </c>
      <c r="AJ21" s="9">
        <v>13.486435096372469</v>
      </c>
      <c r="AK21" s="9">
        <v>15.596570002453046</v>
      </c>
      <c r="AL21" s="9">
        <v>16.750949236510557</v>
      </c>
      <c r="AM21" s="9">
        <v>19.985462252212407</v>
      </c>
      <c r="AN21" s="9">
        <v>22.715262997403446</v>
      </c>
      <c r="AO21" s="9">
        <v>25.364124382065448</v>
      </c>
      <c r="AP21" s="9">
        <v>28.483683452844737</v>
      </c>
      <c r="AQ21" s="9">
        <v>28.86827830796658</v>
      </c>
      <c r="AR21" s="9">
        <v>27.842822379178603</v>
      </c>
      <c r="AS21" s="9">
        <v>34.569741107598951</v>
      </c>
      <c r="AT21" s="9">
        <v>39.270502720846139</v>
      </c>
      <c r="AU21" s="9">
        <v>38.417450926457164</v>
      </c>
      <c r="AV21" s="9">
        <v>34.655715472521464</v>
      </c>
      <c r="AW21" s="9">
        <v>33.926494633679567</v>
      </c>
      <c r="AX21" s="9">
        <v>33.720654510729446</v>
      </c>
      <c r="AY21" s="9">
        <v>35.488674182024262</v>
      </c>
      <c r="AZ21" s="9">
        <v>36.488618691929801</v>
      </c>
      <c r="BA21" s="9">
        <v>36.870369370599626</v>
      </c>
      <c r="BB21" s="9">
        <v>36.837349397590366</v>
      </c>
      <c r="BC21" s="9">
        <v>36.684806435052053</v>
      </c>
      <c r="BD21" s="9">
        <v>36.344350186197346</v>
      </c>
      <c r="BE21" s="9">
        <v>35.703321464562144</v>
      </c>
      <c r="BF21" s="9">
        <v>34.970019906215938</v>
      </c>
      <c r="BG21" s="9">
        <v>34.015034292078099</v>
      </c>
      <c r="BH21" s="9">
        <v>32.924971075215439</v>
      </c>
      <c r="BI21" s="9">
        <v>31.793957904197857</v>
      </c>
      <c r="BJ21" s="9">
        <v>30.384295439872545</v>
      </c>
      <c r="BK21" s="9">
        <v>29.210219814835213</v>
      </c>
      <c r="BL21" s="9">
        <v>28.495067740834735</v>
      </c>
      <c r="BM21" s="9">
        <v>27.845971952986648</v>
      </c>
      <c r="BN21" s="9">
        <v>27.269855057022575</v>
      </c>
      <c r="BO21" s="9">
        <v>26.687839956580383</v>
      </c>
      <c r="BP21" s="9">
        <v>25.563982177861227</v>
      </c>
      <c r="BQ21" s="9">
        <v>24.462499024708336</v>
      </c>
      <c r="BR21" s="9">
        <v>23.382186612757994</v>
      </c>
      <c r="BS21" s="9">
        <v>22.322591256084458</v>
      </c>
      <c r="BT21" s="9">
        <v>21.287417815100586</v>
      </c>
      <c r="BU21" s="9">
        <v>20.269801112430539</v>
      </c>
      <c r="BV21" s="9">
        <v>19.272848171400874</v>
      </c>
      <c r="BW21" s="9">
        <v>18.296644998838147</v>
      </c>
      <c r="BX21" s="9">
        <v>17.34460722804279</v>
      </c>
      <c r="BY21" s="9">
        <v>16.409932941108654</v>
      </c>
      <c r="BZ21" s="9">
        <v>15.492347545600207</v>
      </c>
      <c r="CA21" s="9">
        <v>14.593227962078931</v>
      </c>
      <c r="CB21" s="9">
        <v>13.70851887046028</v>
      </c>
      <c r="CC21" s="9">
        <v>12.840740641578181</v>
      </c>
      <c r="CD21" s="9">
        <v>11.989563910898021</v>
      </c>
      <c r="CE21" s="9">
        <v>11.154686851360328</v>
      </c>
      <c r="CF21" s="9">
        <v>10.335972608853751</v>
      </c>
      <c r="CG21" s="9">
        <v>9.5335557593992455</v>
      </c>
      <c r="CH21" s="9">
        <v>8.7464087680512463</v>
      </c>
      <c r="CI21" s="9">
        <v>7.9760605576751891</v>
      </c>
      <c r="CJ21" s="9">
        <v>7.2222298853239106</v>
      </c>
      <c r="CK21" s="9">
        <v>6.4846014734584809</v>
      </c>
      <c r="CL21" s="9">
        <v>5.7629411932098913</v>
      </c>
      <c r="CM21" s="9">
        <v>5.056955794292783</v>
      </c>
      <c r="CN21" s="9">
        <v>4.3663826569601181</v>
      </c>
      <c r="CO21" s="9">
        <v>3.6910058700026016</v>
      </c>
      <c r="CP21" s="9">
        <v>3.1204186579713902</v>
      </c>
    </row>
    <row r="22" spans="1:94" x14ac:dyDescent="0.35">
      <c r="A22" s="16" t="s">
        <v>293</v>
      </c>
      <c r="B22" s="16" t="s">
        <v>291</v>
      </c>
      <c r="C22" s="16" t="s">
        <v>292</v>
      </c>
      <c r="D22" s="9">
        <v>23.679800591152915</v>
      </c>
      <c r="E22" s="9">
        <v>21.78202375734524</v>
      </c>
      <c r="F22" s="9">
        <v>19.814645864646849</v>
      </c>
      <c r="G22" s="9">
        <v>17.662178145755618</v>
      </c>
      <c r="H22" s="9">
        <v>19.5718283089594</v>
      </c>
      <c r="I22" s="9">
        <v>21.263641639055802</v>
      </c>
      <c r="J22" s="9">
        <v>23.109065276102797</v>
      </c>
      <c r="K22" s="9">
        <v>24.184818026389433</v>
      </c>
      <c r="L22" s="9">
        <v>23.457678258379488</v>
      </c>
      <c r="M22" s="9">
        <v>19.346828111039223</v>
      </c>
      <c r="N22" s="9">
        <v>15.437710437710438</v>
      </c>
      <c r="O22" s="9">
        <v>11.958992656433775</v>
      </c>
      <c r="P22" s="9">
        <v>11.730871093561902</v>
      </c>
      <c r="Q22" s="9">
        <v>13.897360904724668</v>
      </c>
      <c r="R22" s="9">
        <v>17.222641169651197</v>
      </c>
      <c r="S22" s="9">
        <v>19.478120358920837</v>
      </c>
      <c r="T22" s="9">
        <v>21.27136898663203</v>
      </c>
      <c r="U22" s="9">
        <v>20.828165648254583</v>
      </c>
      <c r="V22" s="9">
        <v>19.953541683134876</v>
      </c>
      <c r="W22" s="9">
        <v>15.896269644614915</v>
      </c>
      <c r="X22" s="9">
        <v>13.732321834345047</v>
      </c>
      <c r="Y22" s="9">
        <v>11.407514800048327</v>
      </c>
      <c r="Z22" s="9">
        <v>9.3936024535433784</v>
      </c>
      <c r="AA22" s="9">
        <v>8.3334876473809381</v>
      </c>
      <c r="AB22" s="9">
        <v>7.1552795959606028</v>
      </c>
      <c r="AC22" s="9">
        <v>6.3395938028299481</v>
      </c>
      <c r="AD22" s="9">
        <v>5.9627472900534748</v>
      </c>
      <c r="AE22" s="9">
        <v>5.4129325741012151</v>
      </c>
      <c r="AF22" s="9">
        <v>4.8943106762573008</v>
      </c>
      <c r="AG22" s="9">
        <v>4.7018495479382238</v>
      </c>
      <c r="AH22" s="9">
        <v>8.0195138040421448</v>
      </c>
      <c r="AI22" s="9">
        <v>11.283058426385546</v>
      </c>
      <c r="AJ22" s="9">
        <v>13.486435096372469</v>
      </c>
      <c r="AK22" s="9">
        <v>15.596570002453046</v>
      </c>
      <c r="AL22" s="9">
        <v>16.750949236510557</v>
      </c>
      <c r="AM22" s="9">
        <v>19.985462252212407</v>
      </c>
      <c r="AN22" s="9">
        <v>22.715262997403446</v>
      </c>
      <c r="AO22" s="9">
        <v>25.364124382065448</v>
      </c>
      <c r="AP22" s="9">
        <v>28.483683452844737</v>
      </c>
      <c r="AQ22" s="9">
        <v>28.86827830796658</v>
      </c>
      <c r="AR22" s="9">
        <v>27.842822379178603</v>
      </c>
      <c r="AS22" s="9">
        <v>34.569741107598951</v>
      </c>
      <c r="AT22" s="9">
        <v>39.270502720846139</v>
      </c>
      <c r="AU22" s="9">
        <v>38.417450926457164</v>
      </c>
      <c r="AV22" s="9">
        <v>34.655715472521464</v>
      </c>
      <c r="AW22" s="9">
        <v>33.926494633679567</v>
      </c>
      <c r="AX22" s="9">
        <v>33.720654510729446</v>
      </c>
      <c r="AY22" s="9">
        <v>35.488674182024262</v>
      </c>
      <c r="AZ22" s="9">
        <v>36.488618691929801</v>
      </c>
      <c r="BA22" s="9">
        <v>36.870369370599626</v>
      </c>
      <c r="BB22" s="9">
        <v>36.837349397590366</v>
      </c>
      <c r="BC22" s="9">
        <v>36.684806435052053</v>
      </c>
      <c r="BD22" s="9">
        <v>36.344350186197346</v>
      </c>
      <c r="BE22" s="9">
        <v>35.703321464562144</v>
      </c>
      <c r="BF22" s="9">
        <v>34.970019906215938</v>
      </c>
      <c r="BG22" s="9">
        <v>34.015034292078099</v>
      </c>
      <c r="BH22" s="9">
        <v>32.924971075215439</v>
      </c>
      <c r="BI22" s="9">
        <v>31.793957904197857</v>
      </c>
      <c r="BJ22" s="9">
        <v>30.210189688357982</v>
      </c>
      <c r="BK22" s="9">
        <v>28.688814667827238</v>
      </c>
      <c r="BL22" s="9">
        <v>27.454278950263728</v>
      </c>
      <c r="BM22" s="9">
        <v>26.114577320083576</v>
      </c>
      <c r="BN22" s="9">
        <v>24.677483280801948</v>
      </c>
      <c r="BO22" s="9">
        <v>23.239217934777798</v>
      </c>
      <c r="BP22" s="9">
        <v>21.263628052327057</v>
      </c>
      <c r="BQ22" s="9">
        <v>19.314786425375214</v>
      </c>
      <c r="BR22" s="9">
        <v>17.391705930107435</v>
      </c>
      <c r="BS22" s="9">
        <v>15.493704376847257</v>
      </c>
      <c r="BT22" s="9">
        <v>13.624185692886018</v>
      </c>
      <c r="BU22" s="9">
        <v>11.776185336508243</v>
      </c>
      <c r="BV22" s="9">
        <v>9.9527750552176517</v>
      </c>
      <c r="BW22" s="9">
        <v>8.1542676172997943</v>
      </c>
      <c r="BX22" s="9">
        <v>6.3844925495298446</v>
      </c>
      <c r="BY22" s="9">
        <v>4.6371018419621146</v>
      </c>
      <c r="BZ22" s="9">
        <v>2.9121878207752654</v>
      </c>
      <c r="CA22" s="9">
        <v>1.2114037985583095</v>
      </c>
      <c r="CB22" s="9">
        <v>4.4280985662300383E-2</v>
      </c>
      <c r="CC22" s="9">
        <v>0</v>
      </c>
      <c r="CD22" s="9">
        <v>0</v>
      </c>
      <c r="CE22" s="9">
        <v>0</v>
      </c>
      <c r="CF22" s="9">
        <v>0</v>
      </c>
      <c r="CG22" s="9">
        <v>0</v>
      </c>
      <c r="CH22" s="9">
        <v>0</v>
      </c>
      <c r="CI22" s="9">
        <v>0</v>
      </c>
      <c r="CJ22" s="9">
        <v>0</v>
      </c>
      <c r="CK22" s="9">
        <v>0</v>
      </c>
      <c r="CL22" s="9">
        <v>0</v>
      </c>
      <c r="CM22" s="9">
        <v>0</v>
      </c>
      <c r="CN22" s="9">
        <v>0</v>
      </c>
      <c r="CO22" s="9">
        <v>0</v>
      </c>
      <c r="CP22" s="9">
        <v>0</v>
      </c>
    </row>
    <row r="23" spans="1:94" x14ac:dyDescent="0.35">
      <c r="A23" s="16" t="s">
        <v>287</v>
      </c>
      <c r="B23" s="16" t="s">
        <v>288</v>
      </c>
      <c r="C23" s="16" t="s">
        <v>294</v>
      </c>
      <c r="D23" s="9">
        <v>23.679800591152915</v>
      </c>
      <c r="E23" s="9">
        <v>21.78202375734524</v>
      </c>
      <c r="F23" s="9">
        <v>19.814645864646849</v>
      </c>
      <c r="G23" s="9">
        <v>17.662178145755618</v>
      </c>
      <c r="H23" s="9">
        <v>19.5718283089594</v>
      </c>
      <c r="I23" s="9">
        <v>21.263641639055802</v>
      </c>
      <c r="J23" s="9">
        <v>23.109065276102797</v>
      </c>
      <c r="K23" s="9">
        <v>24.184818026389433</v>
      </c>
      <c r="L23" s="9">
        <v>23.457678258379488</v>
      </c>
      <c r="M23" s="9">
        <v>19.346828111039223</v>
      </c>
      <c r="N23" s="9">
        <v>15.437710437710438</v>
      </c>
      <c r="O23" s="9">
        <v>11.958992656433775</v>
      </c>
      <c r="P23" s="9">
        <v>11.730871093561902</v>
      </c>
      <c r="Q23" s="9">
        <v>13.897360904724668</v>
      </c>
      <c r="R23" s="9">
        <v>17.222641169651197</v>
      </c>
      <c r="S23" s="9">
        <v>19.478120358920837</v>
      </c>
      <c r="T23" s="9">
        <v>21.27136898663203</v>
      </c>
      <c r="U23" s="9">
        <v>20.828165648254583</v>
      </c>
      <c r="V23" s="9">
        <v>19.953541683134876</v>
      </c>
      <c r="W23" s="9">
        <v>15.896269644614915</v>
      </c>
      <c r="X23" s="9">
        <v>13.732321834345047</v>
      </c>
      <c r="Y23" s="9">
        <v>11.407514800048327</v>
      </c>
      <c r="Z23" s="9">
        <v>9.3936024535433784</v>
      </c>
      <c r="AA23" s="9">
        <v>8.3334876473809381</v>
      </c>
      <c r="AB23" s="9">
        <v>7.1552795959606028</v>
      </c>
      <c r="AC23" s="9">
        <v>6.3395938028299481</v>
      </c>
      <c r="AD23" s="9">
        <v>5.9627472900534748</v>
      </c>
      <c r="AE23" s="9">
        <v>5.4129325741012151</v>
      </c>
      <c r="AF23" s="9">
        <v>4.8943106762573008</v>
      </c>
      <c r="AG23" s="9">
        <v>4.7018495479382238</v>
      </c>
      <c r="AH23" s="9">
        <v>8.0195138040421448</v>
      </c>
      <c r="AI23" s="9">
        <v>11.283058426385546</v>
      </c>
      <c r="AJ23" s="9">
        <v>13.486435096372469</v>
      </c>
      <c r="AK23" s="9">
        <v>15.596570002453046</v>
      </c>
      <c r="AL23" s="9">
        <v>16.750949236510557</v>
      </c>
      <c r="AM23" s="9">
        <v>19.985462252212407</v>
      </c>
      <c r="AN23" s="9">
        <v>22.715262997403446</v>
      </c>
      <c r="AO23" s="9">
        <v>25.364124382065448</v>
      </c>
      <c r="AP23" s="9">
        <v>28.483683452844737</v>
      </c>
      <c r="AQ23" s="9">
        <v>28.86827830796658</v>
      </c>
      <c r="AR23" s="9">
        <v>27.842822379178603</v>
      </c>
      <c r="AS23" s="9">
        <v>34.569741107598951</v>
      </c>
      <c r="AT23" s="9">
        <v>39.270502720846139</v>
      </c>
      <c r="AU23" s="9">
        <v>38.417450926457164</v>
      </c>
      <c r="AV23" s="9">
        <v>34.655715472521464</v>
      </c>
      <c r="AW23" s="9">
        <v>33.926494633679567</v>
      </c>
      <c r="AX23" s="9">
        <v>33.720654510729446</v>
      </c>
      <c r="AY23" s="9">
        <v>35.488674182024262</v>
      </c>
      <c r="AZ23" s="9">
        <v>36.488618691929801</v>
      </c>
      <c r="BA23" s="9">
        <v>36.870369370599626</v>
      </c>
      <c r="BB23" s="9">
        <v>36.837349397590366</v>
      </c>
      <c r="BC23" s="9">
        <v>36.684806435052053</v>
      </c>
      <c r="BD23" s="9">
        <v>36.344350186197346</v>
      </c>
      <c r="BE23" s="9">
        <v>35.703321464562144</v>
      </c>
      <c r="BF23" s="9">
        <v>34.970019906215938</v>
      </c>
      <c r="BG23" s="9">
        <v>34.015034292078099</v>
      </c>
      <c r="BH23" s="9">
        <v>32.924971075215439</v>
      </c>
      <c r="BI23" s="9">
        <v>31.793957904197857</v>
      </c>
      <c r="BJ23" s="9">
        <v>30.286999689317369</v>
      </c>
      <c r="BK23" s="9">
        <v>29.161526490067377</v>
      </c>
      <c r="BL23" s="9">
        <v>28.627454199250895</v>
      </c>
      <c r="BM23" s="9">
        <v>28.297346212445756</v>
      </c>
      <c r="BN23" s="9">
        <v>28.177804485069093</v>
      </c>
      <c r="BO23" s="9">
        <v>28.069177916832235</v>
      </c>
      <c r="BP23" s="9">
        <v>27.474600594593955</v>
      </c>
      <c r="BQ23" s="9">
        <v>26.922516047773691</v>
      </c>
      <c r="BR23" s="9">
        <v>26.416869301131364</v>
      </c>
      <c r="BS23" s="9">
        <v>25.953527870758151</v>
      </c>
      <c r="BT23" s="9">
        <v>25.528899396736847</v>
      </c>
      <c r="BU23" s="9">
        <v>25.140064471107454</v>
      </c>
      <c r="BV23" s="9">
        <v>24.779248624513098</v>
      </c>
      <c r="BW23" s="9">
        <v>24.445225873149742</v>
      </c>
      <c r="BX23" s="9">
        <v>24.138139240406968</v>
      </c>
      <c r="BY23" s="9">
        <v>23.851486453927098</v>
      </c>
      <c r="BZ23" s="9">
        <v>23.582157514267514</v>
      </c>
      <c r="CA23" s="9">
        <v>23.327301755993386</v>
      </c>
      <c r="CB23" s="9">
        <v>23.084552962688992</v>
      </c>
      <c r="CC23" s="9">
        <v>22.851683918931489</v>
      </c>
      <c r="CD23" s="9">
        <v>22.629317347435741</v>
      </c>
      <c r="CE23" s="9">
        <v>22.419344718943069</v>
      </c>
      <c r="CF23" s="9">
        <v>22.218124132153022</v>
      </c>
      <c r="CG23" s="9">
        <v>22.025754944349391</v>
      </c>
      <c r="CH23" s="9">
        <v>21.837115192550957</v>
      </c>
      <c r="CI23" s="9">
        <v>21.655497576452667</v>
      </c>
      <c r="CJ23" s="9">
        <v>21.483276049508767</v>
      </c>
      <c r="CK23" s="9">
        <v>21.320638941688625</v>
      </c>
      <c r="CL23" s="9">
        <v>21.168790739514133</v>
      </c>
      <c r="CM23" s="9">
        <v>21.022385574855477</v>
      </c>
      <c r="CN23" s="9">
        <v>20.88067331912417</v>
      </c>
      <c r="CO23" s="9">
        <v>20.745777510214179</v>
      </c>
      <c r="CP23" s="9">
        <v>20.614158445646414</v>
      </c>
    </row>
    <row r="24" spans="1:94" x14ac:dyDescent="0.35">
      <c r="A24" s="16" t="s">
        <v>287</v>
      </c>
      <c r="B24" s="16" t="s">
        <v>290</v>
      </c>
      <c r="C24" s="16" t="s">
        <v>294</v>
      </c>
      <c r="D24" s="9">
        <v>23.679800591152915</v>
      </c>
      <c r="E24" s="9">
        <v>21.78202375734524</v>
      </c>
      <c r="F24" s="9">
        <v>19.814645864646849</v>
      </c>
      <c r="G24" s="9">
        <v>17.662178145755618</v>
      </c>
      <c r="H24" s="9">
        <v>19.5718283089594</v>
      </c>
      <c r="I24" s="9">
        <v>21.263641639055802</v>
      </c>
      <c r="J24" s="9">
        <v>23.109065276102797</v>
      </c>
      <c r="K24" s="9">
        <v>24.184818026389433</v>
      </c>
      <c r="L24" s="9">
        <v>23.457678258379488</v>
      </c>
      <c r="M24" s="9">
        <v>19.346828111039223</v>
      </c>
      <c r="N24" s="9">
        <v>15.437710437710438</v>
      </c>
      <c r="O24" s="9">
        <v>11.958992656433775</v>
      </c>
      <c r="P24" s="9">
        <v>11.730871093561902</v>
      </c>
      <c r="Q24" s="9">
        <v>13.897360904724668</v>
      </c>
      <c r="R24" s="9">
        <v>17.222641169651197</v>
      </c>
      <c r="S24" s="9">
        <v>19.478120358920837</v>
      </c>
      <c r="T24" s="9">
        <v>21.27136898663203</v>
      </c>
      <c r="U24" s="9">
        <v>20.828165648254583</v>
      </c>
      <c r="V24" s="9">
        <v>19.953541683134876</v>
      </c>
      <c r="W24" s="9">
        <v>15.896269644614915</v>
      </c>
      <c r="X24" s="9">
        <v>13.732321834345047</v>
      </c>
      <c r="Y24" s="9">
        <v>11.407514800048327</v>
      </c>
      <c r="Z24" s="9">
        <v>9.3936024535433784</v>
      </c>
      <c r="AA24" s="9">
        <v>8.3334876473809381</v>
      </c>
      <c r="AB24" s="9">
        <v>7.1552795959606028</v>
      </c>
      <c r="AC24" s="9">
        <v>6.3395938028299481</v>
      </c>
      <c r="AD24" s="9">
        <v>5.9627472900534748</v>
      </c>
      <c r="AE24" s="9">
        <v>5.4129325741012151</v>
      </c>
      <c r="AF24" s="9">
        <v>4.8943106762573008</v>
      </c>
      <c r="AG24" s="9">
        <v>4.7018495479382238</v>
      </c>
      <c r="AH24" s="9">
        <v>8.0195138040421448</v>
      </c>
      <c r="AI24" s="9">
        <v>11.283058426385546</v>
      </c>
      <c r="AJ24" s="9">
        <v>13.486435096372469</v>
      </c>
      <c r="AK24" s="9">
        <v>15.596570002453046</v>
      </c>
      <c r="AL24" s="9">
        <v>16.750949236510557</v>
      </c>
      <c r="AM24" s="9">
        <v>19.985462252212407</v>
      </c>
      <c r="AN24" s="9">
        <v>22.715262997403446</v>
      </c>
      <c r="AO24" s="9">
        <v>25.364124382065448</v>
      </c>
      <c r="AP24" s="9">
        <v>28.483683452844737</v>
      </c>
      <c r="AQ24" s="9">
        <v>28.86827830796658</v>
      </c>
      <c r="AR24" s="9">
        <v>27.842822379178603</v>
      </c>
      <c r="AS24" s="9">
        <v>34.569741107598951</v>
      </c>
      <c r="AT24" s="9">
        <v>39.270502720846139</v>
      </c>
      <c r="AU24" s="9">
        <v>38.417450926457164</v>
      </c>
      <c r="AV24" s="9">
        <v>34.655715472521464</v>
      </c>
      <c r="AW24" s="9">
        <v>33.926494633679567</v>
      </c>
      <c r="AX24" s="9">
        <v>33.720654510729446</v>
      </c>
      <c r="AY24" s="9">
        <v>35.488674182024262</v>
      </c>
      <c r="AZ24" s="9">
        <v>36.488618691929801</v>
      </c>
      <c r="BA24" s="9">
        <v>36.870369370599626</v>
      </c>
      <c r="BB24" s="9">
        <v>36.837349397590366</v>
      </c>
      <c r="BC24" s="9">
        <v>36.684806435052053</v>
      </c>
      <c r="BD24" s="9">
        <v>36.344350186197346</v>
      </c>
      <c r="BE24" s="9">
        <v>35.703321464562144</v>
      </c>
      <c r="BF24" s="9">
        <v>34.970019906215938</v>
      </c>
      <c r="BG24" s="9">
        <v>34.015034292078099</v>
      </c>
      <c r="BH24" s="9">
        <v>32.924971075215439</v>
      </c>
      <c r="BI24" s="9">
        <v>31.793957904197857</v>
      </c>
      <c r="BJ24" s="9">
        <v>30.175821475072258</v>
      </c>
      <c r="BK24" s="9">
        <v>28.828536927014401</v>
      </c>
      <c r="BL24" s="9">
        <v>27.962478047111507</v>
      </c>
      <c r="BM24" s="9">
        <v>27.190367989038041</v>
      </c>
      <c r="BN24" s="9">
        <v>26.518667371401065</v>
      </c>
      <c r="BO24" s="9">
        <v>25.859360156598498</v>
      </c>
      <c r="BP24" s="9">
        <v>24.714047028246814</v>
      </c>
      <c r="BQ24" s="9">
        <v>23.611065752349859</v>
      </c>
      <c r="BR24" s="9">
        <v>22.553172186857779</v>
      </c>
      <c r="BS24" s="9">
        <v>21.535970700894644</v>
      </c>
      <c r="BT24" s="9">
        <v>20.55636634581451</v>
      </c>
      <c r="BU24" s="9">
        <v>19.610595250020495</v>
      </c>
      <c r="BV24" s="9">
        <v>18.691441424064948</v>
      </c>
      <c r="BW24" s="9">
        <v>17.797383699651871</v>
      </c>
      <c r="BX24" s="9">
        <v>16.928819415549849</v>
      </c>
      <c r="BY24" s="9">
        <v>16.079808826941949</v>
      </c>
      <c r="BZ24" s="9">
        <v>15.246934221956666</v>
      </c>
      <c r="CA24" s="9">
        <v>14.428431144546764</v>
      </c>
      <c r="CB24" s="9">
        <v>13.621506008596478</v>
      </c>
      <c r="CC24" s="9">
        <v>12.824856793684877</v>
      </c>
      <c r="CD24" s="9">
        <v>12.038597305797929</v>
      </c>
      <c r="CE24" s="9">
        <v>11.263431511277469</v>
      </c>
      <c r="CF24" s="9">
        <v>10.497172855190509</v>
      </c>
      <c r="CG24" s="9">
        <v>9.7397543448348252</v>
      </c>
      <c r="CH24" s="9">
        <v>8.9887342970829867</v>
      </c>
      <c r="CI24" s="9">
        <v>8.2453759312371986</v>
      </c>
      <c r="CJ24" s="9">
        <v>7.5104682337193722</v>
      </c>
      <c r="CK24" s="9">
        <v>6.7839129287903139</v>
      </c>
      <c r="CL24" s="9">
        <v>6.0658495111266637</v>
      </c>
      <c r="CM24" s="9">
        <v>5.3544420232448191</v>
      </c>
      <c r="CN24" s="9">
        <v>4.6494042761320049</v>
      </c>
      <c r="CO24" s="9">
        <v>3.9511319716805753</v>
      </c>
      <c r="CP24" s="9">
        <v>3.3581217500312541</v>
      </c>
    </row>
    <row r="25" spans="1:94" x14ac:dyDescent="0.35">
      <c r="A25" s="16" t="s">
        <v>287</v>
      </c>
      <c r="B25" s="16" t="s">
        <v>291</v>
      </c>
      <c r="C25" s="16" t="s">
        <v>294</v>
      </c>
      <c r="D25" s="9">
        <v>23.679800591152915</v>
      </c>
      <c r="E25" s="9">
        <v>21.78202375734524</v>
      </c>
      <c r="F25" s="9">
        <v>19.814645864646849</v>
      </c>
      <c r="G25" s="9">
        <v>17.662178145755618</v>
      </c>
      <c r="H25" s="9">
        <v>19.5718283089594</v>
      </c>
      <c r="I25" s="9">
        <v>21.263641639055802</v>
      </c>
      <c r="J25" s="9">
        <v>23.109065276102797</v>
      </c>
      <c r="K25" s="9">
        <v>24.184818026389433</v>
      </c>
      <c r="L25" s="9">
        <v>23.457678258379488</v>
      </c>
      <c r="M25" s="9">
        <v>19.346828111039223</v>
      </c>
      <c r="N25" s="9">
        <v>15.437710437710438</v>
      </c>
      <c r="O25" s="9">
        <v>11.958992656433775</v>
      </c>
      <c r="P25" s="9">
        <v>11.730871093561902</v>
      </c>
      <c r="Q25" s="9">
        <v>13.897360904724668</v>
      </c>
      <c r="R25" s="9">
        <v>17.222641169651197</v>
      </c>
      <c r="S25" s="9">
        <v>19.478120358920837</v>
      </c>
      <c r="T25" s="9">
        <v>21.27136898663203</v>
      </c>
      <c r="U25" s="9">
        <v>20.828165648254583</v>
      </c>
      <c r="V25" s="9">
        <v>19.953541683134876</v>
      </c>
      <c r="W25" s="9">
        <v>15.896269644614915</v>
      </c>
      <c r="X25" s="9">
        <v>13.732321834345047</v>
      </c>
      <c r="Y25" s="9">
        <v>11.407514800048327</v>
      </c>
      <c r="Z25" s="9">
        <v>9.3936024535433784</v>
      </c>
      <c r="AA25" s="9">
        <v>8.3334876473809381</v>
      </c>
      <c r="AB25" s="9">
        <v>7.1552795959606028</v>
      </c>
      <c r="AC25" s="9">
        <v>6.3395938028299481</v>
      </c>
      <c r="AD25" s="9">
        <v>5.9627472900534748</v>
      </c>
      <c r="AE25" s="9">
        <v>5.4129325741012151</v>
      </c>
      <c r="AF25" s="9">
        <v>4.8943106762573008</v>
      </c>
      <c r="AG25" s="9">
        <v>4.7018495479382238</v>
      </c>
      <c r="AH25" s="9">
        <v>8.0195138040421448</v>
      </c>
      <c r="AI25" s="9">
        <v>11.283058426385546</v>
      </c>
      <c r="AJ25" s="9">
        <v>13.486435096372469</v>
      </c>
      <c r="AK25" s="9">
        <v>15.596570002453046</v>
      </c>
      <c r="AL25" s="9">
        <v>16.750949236510557</v>
      </c>
      <c r="AM25" s="9">
        <v>19.985462252212407</v>
      </c>
      <c r="AN25" s="9">
        <v>22.715262997403446</v>
      </c>
      <c r="AO25" s="9">
        <v>25.364124382065448</v>
      </c>
      <c r="AP25" s="9">
        <v>28.483683452844737</v>
      </c>
      <c r="AQ25" s="9">
        <v>28.86827830796658</v>
      </c>
      <c r="AR25" s="9">
        <v>27.842822379178603</v>
      </c>
      <c r="AS25" s="9">
        <v>34.569741107598951</v>
      </c>
      <c r="AT25" s="9">
        <v>39.270502720846139</v>
      </c>
      <c r="AU25" s="9">
        <v>38.417450926457164</v>
      </c>
      <c r="AV25" s="9">
        <v>34.655715472521464</v>
      </c>
      <c r="AW25" s="9">
        <v>33.926494633679567</v>
      </c>
      <c r="AX25" s="9">
        <v>33.720654510729446</v>
      </c>
      <c r="AY25" s="9">
        <v>35.488674182024262</v>
      </c>
      <c r="AZ25" s="9">
        <v>36.488618691929801</v>
      </c>
      <c r="BA25" s="9">
        <v>36.870369370599626</v>
      </c>
      <c r="BB25" s="9">
        <v>36.837349397590366</v>
      </c>
      <c r="BC25" s="9">
        <v>36.684806435052053</v>
      </c>
      <c r="BD25" s="9">
        <v>36.344350186197346</v>
      </c>
      <c r="BE25" s="9">
        <v>35.703321464562144</v>
      </c>
      <c r="BF25" s="9">
        <v>34.970019906215938</v>
      </c>
      <c r="BG25" s="9">
        <v>34.015034292078099</v>
      </c>
      <c r="BH25" s="9">
        <v>32.924971075215439</v>
      </c>
      <c r="BI25" s="9">
        <v>31.793957904197857</v>
      </c>
      <c r="BJ25" s="9">
        <v>30.001715723557709</v>
      </c>
      <c r="BK25" s="9">
        <v>28.307073270528385</v>
      </c>
      <c r="BL25" s="9">
        <v>26.9211213973974</v>
      </c>
      <c r="BM25" s="9">
        <v>25.45683343997846</v>
      </c>
      <c r="BN25" s="9">
        <v>23.92044868258483</v>
      </c>
      <c r="BO25" s="9">
        <v>22.398772266533285</v>
      </c>
      <c r="BP25" s="9">
        <v>20.391003556749496</v>
      </c>
      <c r="BQ25" s="9">
        <v>18.42531469309305</v>
      </c>
      <c r="BR25" s="9">
        <v>16.502599291144929</v>
      </c>
      <c r="BS25" s="9">
        <v>14.618049630297628</v>
      </c>
      <c r="BT25" s="9">
        <v>12.769349710944647</v>
      </c>
      <c r="BU25" s="9">
        <v>10.951413226359872</v>
      </c>
      <c r="BV25" s="9">
        <v>9.1578987699890408</v>
      </c>
      <c r="BW25" s="9">
        <v>7.3868229128481735</v>
      </c>
      <c r="BX25" s="9">
        <v>5.6389812531174233</v>
      </c>
      <c r="BY25" s="9">
        <v>3.9093149674885472</v>
      </c>
      <c r="BZ25" s="9">
        <v>2.1939244645775426</v>
      </c>
      <c r="CA25" s="9">
        <v>0.4927462987645661</v>
      </c>
      <c r="CB25" s="9">
        <v>5.1355532788240378E-3</v>
      </c>
      <c r="CC25" s="9">
        <v>0</v>
      </c>
      <c r="CD25" s="9">
        <v>0</v>
      </c>
      <c r="CE25" s="9">
        <v>0</v>
      </c>
      <c r="CF25" s="9">
        <v>0</v>
      </c>
      <c r="CG25" s="9">
        <v>0</v>
      </c>
      <c r="CH25" s="9">
        <v>0</v>
      </c>
      <c r="CI25" s="9">
        <v>0</v>
      </c>
      <c r="CJ25" s="9">
        <v>0</v>
      </c>
      <c r="CK25" s="9">
        <v>0</v>
      </c>
      <c r="CL25" s="9">
        <v>0</v>
      </c>
      <c r="CM25" s="9">
        <v>0</v>
      </c>
      <c r="CN25" s="9">
        <v>0</v>
      </c>
      <c r="CO25" s="9">
        <v>0</v>
      </c>
      <c r="CP25" s="9">
        <v>0</v>
      </c>
    </row>
    <row r="26" spans="1:94" x14ac:dyDescent="0.35">
      <c r="A26" s="16" t="s">
        <v>292</v>
      </c>
      <c r="B26" s="16" t="s">
        <v>288</v>
      </c>
      <c r="C26" s="16" t="s">
        <v>294</v>
      </c>
      <c r="D26" s="9">
        <v>23.679800591152915</v>
      </c>
      <c r="E26" s="9">
        <v>21.78202375734524</v>
      </c>
      <c r="F26" s="9">
        <v>19.814645864646849</v>
      </c>
      <c r="G26" s="9">
        <v>17.662178145755618</v>
      </c>
      <c r="H26" s="9">
        <v>19.5718283089594</v>
      </c>
      <c r="I26" s="9">
        <v>21.263641639055802</v>
      </c>
      <c r="J26" s="9">
        <v>23.109065276102797</v>
      </c>
      <c r="K26" s="9">
        <v>24.184818026389433</v>
      </c>
      <c r="L26" s="9">
        <v>23.457678258379488</v>
      </c>
      <c r="M26" s="9">
        <v>19.346828111039223</v>
      </c>
      <c r="N26" s="9">
        <v>15.437710437710438</v>
      </c>
      <c r="O26" s="9">
        <v>11.958992656433775</v>
      </c>
      <c r="P26" s="9">
        <v>11.730871093561902</v>
      </c>
      <c r="Q26" s="9">
        <v>13.897360904724668</v>
      </c>
      <c r="R26" s="9">
        <v>17.222641169651197</v>
      </c>
      <c r="S26" s="9">
        <v>19.478120358920837</v>
      </c>
      <c r="T26" s="9">
        <v>21.27136898663203</v>
      </c>
      <c r="U26" s="9">
        <v>20.828165648254583</v>
      </c>
      <c r="V26" s="9">
        <v>19.953541683134876</v>
      </c>
      <c r="W26" s="9">
        <v>15.896269644614915</v>
      </c>
      <c r="X26" s="9">
        <v>13.732321834345047</v>
      </c>
      <c r="Y26" s="9">
        <v>11.407514800048327</v>
      </c>
      <c r="Z26" s="9">
        <v>9.3936024535433784</v>
      </c>
      <c r="AA26" s="9">
        <v>8.3334876473809381</v>
      </c>
      <c r="AB26" s="9">
        <v>7.1552795959606028</v>
      </c>
      <c r="AC26" s="9">
        <v>6.3395938028299481</v>
      </c>
      <c r="AD26" s="9">
        <v>5.9627472900534748</v>
      </c>
      <c r="AE26" s="9">
        <v>5.4129325741012151</v>
      </c>
      <c r="AF26" s="9">
        <v>4.8943106762573008</v>
      </c>
      <c r="AG26" s="9">
        <v>4.7018495479382238</v>
      </c>
      <c r="AH26" s="9">
        <v>8.0195138040421448</v>
      </c>
      <c r="AI26" s="9">
        <v>11.283058426385546</v>
      </c>
      <c r="AJ26" s="9">
        <v>13.486435096372469</v>
      </c>
      <c r="AK26" s="9">
        <v>15.596570002453046</v>
      </c>
      <c r="AL26" s="9">
        <v>16.750949236510557</v>
      </c>
      <c r="AM26" s="9">
        <v>19.985462252212407</v>
      </c>
      <c r="AN26" s="9">
        <v>22.715262997403446</v>
      </c>
      <c r="AO26" s="9">
        <v>25.364124382065448</v>
      </c>
      <c r="AP26" s="9">
        <v>28.483683452844737</v>
      </c>
      <c r="AQ26" s="9">
        <v>28.86827830796658</v>
      </c>
      <c r="AR26" s="9">
        <v>27.842822379178603</v>
      </c>
      <c r="AS26" s="9">
        <v>34.569741107598951</v>
      </c>
      <c r="AT26" s="9">
        <v>39.270502720846139</v>
      </c>
      <c r="AU26" s="9">
        <v>38.417450926457164</v>
      </c>
      <c r="AV26" s="9">
        <v>34.655715472521464</v>
      </c>
      <c r="AW26" s="9">
        <v>33.926494633679567</v>
      </c>
      <c r="AX26" s="9">
        <v>33.720654510729446</v>
      </c>
      <c r="AY26" s="9">
        <v>35.488674182024262</v>
      </c>
      <c r="AZ26" s="9">
        <v>36.488618691929801</v>
      </c>
      <c r="BA26" s="9">
        <v>36.870369370599626</v>
      </c>
      <c r="BB26" s="9">
        <v>36.837349397590366</v>
      </c>
      <c r="BC26" s="9">
        <v>36.684806435052053</v>
      </c>
      <c r="BD26" s="9">
        <v>36.344350186197346</v>
      </c>
      <c r="BE26" s="9">
        <v>35.703321464562144</v>
      </c>
      <c r="BF26" s="9">
        <v>34.970019906215938</v>
      </c>
      <c r="BG26" s="9">
        <v>34.015034292078099</v>
      </c>
      <c r="BH26" s="9">
        <v>32.924971075215439</v>
      </c>
      <c r="BI26" s="9">
        <v>31.793957904197857</v>
      </c>
      <c r="BJ26" s="9">
        <v>30.286999689317369</v>
      </c>
      <c r="BK26" s="9">
        <v>29.145042182461836</v>
      </c>
      <c r="BL26" s="9">
        <v>28.582191250913368</v>
      </c>
      <c r="BM26" s="9">
        <v>28.208048765681934</v>
      </c>
      <c r="BN26" s="9">
        <v>28.029502472743502</v>
      </c>
      <c r="BO26" s="9">
        <v>27.844574782408408</v>
      </c>
      <c r="BP26" s="9">
        <v>27.158119107412208</v>
      </c>
      <c r="BQ26" s="9">
        <v>26.50239055185309</v>
      </c>
      <c r="BR26" s="9">
        <v>25.881498963250294</v>
      </c>
      <c r="BS26" s="9">
        <v>25.293015693613697</v>
      </c>
      <c r="BT26" s="9">
        <v>24.735084652192779</v>
      </c>
      <c r="BU26" s="9">
        <v>24.205303346813174</v>
      </c>
      <c r="BV26" s="9">
        <v>23.699721703448272</v>
      </c>
      <c r="BW26" s="9">
        <v>23.218296304891279</v>
      </c>
      <c r="BX26" s="9">
        <v>22.762243270107984</v>
      </c>
      <c r="BY26" s="9">
        <v>22.324599530520441</v>
      </c>
      <c r="BZ26" s="9">
        <v>21.904232223722893</v>
      </c>
      <c r="CA26" s="9">
        <v>21.49911324221776</v>
      </c>
      <c r="CB26" s="9">
        <v>21.10700197477448</v>
      </c>
      <c r="CC26" s="9">
        <v>20.726965547987721</v>
      </c>
      <c r="CD26" s="9">
        <v>20.359601622417372</v>
      </c>
      <c r="CE26" s="9">
        <v>20.006579934014649</v>
      </c>
      <c r="CF26" s="9">
        <v>19.66462972386827</v>
      </c>
      <c r="CG26" s="9">
        <v>19.333797104582551</v>
      </c>
      <c r="CH26" s="9">
        <v>19.009688831416966</v>
      </c>
      <c r="CI26" s="9">
        <v>18.695108410925332</v>
      </c>
      <c r="CJ26" s="9">
        <v>18.391975309467949</v>
      </c>
      <c r="CK26" s="9">
        <v>18.100300291483773</v>
      </c>
      <c r="CL26" s="9">
        <v>17.821032532804537</v>
      </c>
      <c r="CM26" s="9">
        <v>17.549587059149978</v>
      </c>
      <c r="CN26" s="9">
        <v>17.285249239888977</v>
      </c>
      <c r="CO26" s="9">
        <v>17.029672744836933</v>
      </c>
      <c r="CP26" s="9">
        <v>16.779833039153999</v>
      </c>
    </row>
    <row r="27" spans="1:94" x14ac:dyDescent="0.35">
      <c r="A27" s="16" t="s">
        <v>292</v>
      </c>
      <c r="B27" s="16" t="s">
        <v>290</v>
      </c>
      <c r="C27" s="16" t="s">
        <v>294</v>
      </c>
      <c r="D27" s="9">
        <v>23.679800591152915</v>
      </c>
      <c r="E27" s="9">
        <v>21.78202375734524</v>
      </c>
      <c r="F27" s="9">
        <v>19.814645864646849</v>
      </c>
      <c r="G27" s="9">
        <v>17.662178145755618</v>
      </c>
      <c r="H27" s="9">
        <v>19.5718283089594</v>
      </c>
      <c r="I27" s="9">
        <v>21.263641639055802</v>
      </c>
      <c r="J27" s="9">
        <v>23.109065276102797</v>
      </c>
      <c r="K27" s="9">
        <v>24.184818026389433</v>
      </c>
      <c r="L27" s="9">
        <v>23.457678258379488</v>
      </c>
      <c r="M27" s="9">
        <v>19.346828111039223</v>
      </c>
      <c r="N27" s="9">
        <v>15.437710437710438</v>
      </c>
      <c r="O27" s="9">
        <v>11.958992656433775</v>
      </c>
      <c r="P27" s="9">
        <v>11.730871093561902</v>
      </c>
      <c r="Q27" s="9">
        <v>13.897360904724668</v>
      </c>
      <c r="R27" s="9">
        <v>17.222641169651197</v>
      </c>
      <c r="S27" s="9">
        <v>19.478120358920837</v>
      </c>
      <c r="T27" s="9">
        <v>21.27136898663203</v>
      </c>
      <c r="U27" s="9">
        <v>20.828165648254583</v>
      </c>
      <c r="V27" s="9">
        <v>19.953541683134876</v>
      </c>
      <c r="W27" s="9">
        <v>15.896269644614915</v>
      </c>
      <c r="X27" s="9">
        <v>13.732321834345047</v>
      </c>
      <c r="Y27" s="9">
        <v>11.407514800048327</v>
      </c>
      <c r="Z27" s="9">
        <v>9.3936024535433784</v>
      </c>
      <c r="AA27" s="9">
        <v>8.3334876473809381</v>
      </c>
      <c r="AB27" s="9">
        <v>7.1552795959606028</v>
      </c>
      <c r="AC27" s="9">
        <v>6.3395938028299481</v>
      </c>
      <c r="AD27" s="9">
        <v>5.9627472900534748</v>
      </c>
      <c r="AE27" s="9">
        <v>5.4129325741012151</v>
      </c>
      <c r="AF27" s="9">
        <v>4.8943106762573008</v>
      </c>
      <c r="AG27" s="9">
        <v>4.7018495479382238</v>
      </c>
      <c r="AH27" s="9">
        <v>8.0195138040421448</v>
      </c>
      <c r="AI27" s="9">
        <v>11.283058426385546</v>
      </c>
      <c r="AJ27" s="9">
        <v>13.486435096372469</v>
      </c>
      <c r="AK27" s="9">
        <v>15.596570002453046</v>
      </c>
      <c r="AL27" s="9">
        <v>16.750949236510557</v>
      </c>
      <c r="AM27" s="9">
        <v>19.985462252212407</v>
      </c>
      <c r="AN27" s="9">
        <v>22.715262997403446</v>
      </c>
      <c r="AO27" s="9">
        <v>25.364124382065448</v>
      </c>
      <c r="AP27" s="9">
        <v>28.483683452844737</v>
      </c>
      <c r="AQ27" s="9">
        <v>28.86827830796658</v>
      </c>
      <c r="AR27" s="9">
        <v>27.842822379178603</v>
      </c>
      <c r="AS27" s="9">
        <v>34.569741107598951</v>
      </c>
      <c r="AT27" s="9">
        <v>39.270502720846139</v>
      </c>
      <c r="AU27" s="9">
        <v>38.417450926457164</v>
      </c>
      <c r="AV27" s="9">
        <v>34.655715472521464</v>
      </c>
      <c r="AW27" s="9">
        <v>33.926494633679567</v>
      </c>
      <c r="AX27" s="9">
        <v>33.720654510729446</v>
      </c>
      <c r="AY27" s="9">
        <v>35.488674182024262</v>
      </c>
      <c r="AZ27" s="9">
        <v>36.488618691929801</v>
      </c>
      <c r="BA27" s="9">
        <v>36.870369370599626</v>
      </c>
      <c r="BB27" s="9">
        <v>36.837349397590366</v>
      </c>
      <c r="BC27" s="9">
        <v>36.684806435052053</v>
      </c>
      <c r="BD27" s="9">
        <v>36.344350186197346</v>
      </c>
      <c r="BE27" s="9">
        <v>35.703321464562144</v>
      </c>
      <c r="BF27" s="9">
        <v>34.970019906215938</v>
      </c>
      <c r="BG27" s="9">
        <v>34.015034292078099</v>
      </c>
      <c r="BH27" s="9">
        <v>32.924971075215439</v>
      </c>
      <c r="BI27" s="9">
        <v>31.793957904197857</v>
      </c>
      <c r="BJ27" s="9">
        <v>30.175821475072258</v>
      </c>
      <c r="BK27" s="9">
        <v>28.812441582744334</v>
      </c>
      <c r="BL27" s="9">
        <v>27.918887060209578</v>
      </c>
      <c r="BM27" s="9">
        <v>27.105525274194928</v>
      </c>
      <c r="BN27" s="9">
        <v>26.379833409507469</v>
      </c>
      <c r="BO27" s="9">
        <v>25.652324720954979</v>
      </c>
      <c r="BP27" s="9">
        <v>24.42665720725606</v>
      </c>
      <c r="BQ27" s="9">
        <v>23.235344663355573</v>
      </c>
      <c r="BR27" s="9">
        <v>22.081725263684358</v>
      </c>
      <c r="BS27" s="9">
        <v>20.963152114314827</v>
      </c>
      <c r="BT27" s="9">
        <v>19.878188035183523</v>
      </c>
      <c r="BU27" s="9">
        <v>18.82355167403659</v>
      </c>
      <c r="BV27" s="9">
        <v>17.795787366881758</v>
      </c>
      <c r="BW27" s="9">
        <v>16.794571124735516</v>
      </c>
      <c r="BX27" s="9">
        <v>15.821351034852407</v>
      </c>
      <c r="BY27" s="9">
        <v>14.86966929421995</v>
      </c>
      <c r="BZ27" s="9">
        <v>13.938038160407134</v>
      </c>
      <c r="CA27" s="9">
        <v>13.025361780010096</v>
      </c>
      <c r="CB27" s="9">
        <v>12.128858376978519</v>
      </c>
      <c r="CC27" s="9">
        <v>11.248360687670367</v>
      </c>
      <c r="CD27" s="9">
        <v>10.383936058204156</v>
      </c>
      <c r="CE27" s="9">
        <v>9.5360980091186374</v>
      </c>
      <c r="CF27" s="9">
        <v>8.7028744531277642</v>
      </c>
      <c r="CG27" s="9">
        <v>7.8841059156728921</v>
      </c>
      <c r="CH27" s="9">
        <v>7.0778367142480292</v>
      </c>
      <c r="CI27" s="9">
        <v>6.2849433397697014</v>
      </c>
      <c r="CJ27" s="9">
        <v>5.5058729836778353</v>
      </c>
      <c r="CK27" s="9">
        <v>4.7403517089641181</v>
      </c>
      <c r="CL27" s="9">
        <v>3.9883331570495875</v>
      </c>
      <c r="CM27" s="9">
        <v>3.2483930121639539</v>
      </c>
      <c r="CN27" s="9">
        <v>2.5202245015611617</v>
      </c>
      <c r="CO27" s="9">
        <v>1.8039238956156227</v>
      </c>
      <c r="CP27" s="9">
        <v>1.291361606459134</v>
      </c>
    </row>
    <row r="28" spans="1:94" x14ac:dyDescent="0.35">
      <c r="A28" s="16" t="s">
        <v>292</v>
      </c>
      <c r="B28" s="16" t="s">
        <v>291</v>
      </c>
      <c r="C28" s="16" t="s">
        <v>294</v>
      </c>
      <c r="D28" s="9">
        <v>23.679800591152915</v>
      </c>
      <c r="E28" s="9">
        <v>21.78202375734524</v>
      </c>
      <c r="F28" s="9">
        <v>19.814645864646849</v>
      </c>
      <c r="G28" s="9">
        <v>17.662178145755618</v>
      </c>
      <c r="H28" s="9">
        <v>19.5718283089594</v>
      </c>
      <c r="I28" s="9">
        <v>21.263641639055802</v>
      </c>
      <c r="J28" s="9">
        <v>23.109065276102797</v>
      </c>
      <c r="K28" s="9">
        <v>24.184818026389433</v>
      </c>
      <c r="L28" s="9">
        <v>23.457678258379488</v>
      </c>
      <c r="M28" s="9">
        <v>19.346828111039223</v>
      </c>
      <c r="N28" s="9">
        <v>15.437710437710438</v>
      </c>
      <c r="O28" s="9">
        <v>11.958992656433775</v>
      </c>
      <c r="P28" s="9">
        <v>11.730871093561902</v>
      </c>
      <c r="Q28" s="9">
        <v>13.897360904724668</v>
      </c>
      <c r="R28" s="9">
        <v>17.222641169651197</v>
      </c>
      <c r="S28" s="9">
        <v>19.478120358920837</v>
      </c>
      <c r="T28" s="9">
        <v>21.27136898663203</v>
      </c>
      <c r="U28" s="9">
        <v>20.828165648254583</v>
      </c>
      <c r="V28" s="9">
        <v>19.953541683134876</v>
      </c>
      <c r="W28" s="9">
        <v>15.896269644614915</v>
      </c>
      <c r="X28" s="9">
        <v>13.732321834345047</v>
      </c>
      <c r="Y28" s="9">
        <v>11.407514800048327</v>
      </c>
      <c r="Z28" s="9">
        <v>9.3936024535433784</v>
      </c>
      <c r="AA28" s="9">
        <v>8.3334876473809381</v>
      </c>
      <c r="AB28" s="9">
        <v>7.1552795959606028</v>
      </c>
      <c r="AC28" s="9">
        <v>6.3395938028299481</v>
      </c>
      <c r="AD28" s="9">
        <v>5.9627472900534748</v>
      </c>
      <c r="AE28" s="9">
        <v>5.4129325741012151</v>
      </c>
      <c r="AF28" s="9">
        <v>4.8943106762573008</v>
      </c>
      <c r="AG28" s="9">
        <v>4.7018495479382238</v>
      </c>
      <c r="AH28" s="9">
        <v>8.0195138040421448</v>
      </c>
      <c r="AI28" s="9">
        <v>11.283058426385546</v>
      </c>
      <c r="AJ28" s="9">
        <v>13.486435096372469</v>
      </c>
      <c r="AK28" s="9">
        <v>15.596570002453046</v>
      </c>
      <c r="AL28" s="9">
        <v>16.750949236510557</v>
      </c>
      <c r="AM28" s="9">
        <v>19.985462252212407</v>
      </c>
      <c r="AN28" s="9">
        <v>22.715262997403446</v>
      </c>
      <c r="AO28" s="9">
        <v>25.364124382065448</v>
      </c>
      <c r="AP28" s="9">
        <v>28.483683452844737</v>
      </c>
      <c r="AQ28" s="9">
        <v>28.86827830796658</v>
      </c>
      <c r="AR28" s="9">
        <v>27.842822379178603</v>
      </c>
      <c r="AS28" s="9">
        <v>34.569741107598951</v>
      </c>
      <c r="AT28" s="9">
        <v>39.270502720846139</v>
      </c>
      <c r="AU28" s="9">
        <v>38.417450926457164</v>
      </c>
      <c r="AV28" s="9">
        <v>34.655715472521464</v>
      </c>
      <c r="AW28" s="9">
        <v>33.926494633679567</v>
      </c>
      <c r="AX28" s="9">
        <v>33.720654510729446</v>
      </c>
      <c r="AY28" s="9">
        <v>35.488674182024262</v>
      </c>
      <c r="AZ28" s="9">
        <v>36.488618691929801</v>
      </c>
      <c r="BA28" s="9">
        <v>36.870369370599626</v>
      </c>
      <c r="BB28" s="9">
        <v>36.837349397590366</v>
      </c>
      <c r="BC28" s="9">
        <v>36.684806435052053</v>
      </c>
      <c r="BD28" s="9">
        <v>36.344350186197346</v>
      </c>
      <c r="BE28" s="9">
        <v>35.703321464562144</v>
      </c>
      <c r="BF28" s="9">
        <v>34.970019906215938</v>
      </c>
      <c r="BG28" s="9">
        <v>34.015034292078099</v>
      </c>
      <c r="BH28" s="9">
        <v>32.924971075215439</v>
      </c>
      <c r="BI28" s="9">
        <v>31.793957904197857</v>
      </c>
      <c r="BJ28" s="9">
        <v>30.001715723557709</v>
      </c>
      <c r="BK28" s="9">
        <v>28.291587045178723</v>
      </c>
      <c r="BL28" s="9">
        <v>26.880148712149467</v>
      </c>
      <c r="BM28" s="9">
        <v>25.378966862089115</v>
      </c>
      <c r="BN28" s="9">
        <v>23.796441744555842</v>
      </c>
      <c r="BO28" s="9">
        <v>22.219247952734008</v>
      </c>
      <c r="BP28" s="9">
        <v>20.149171459809097</v>
      </c>
      <c r="BQ28" s="9">
        <v>18.11913117214619</v>
      </c>
      <c r="BR28" s="9">
        <v>16.131256819483134</v>
      </c>
      <c r="BS28" s="9">
        <v>14.182559733442959</v>
      </c>
      <c r="BT28" s="9">
        <v>12.272258750615155</v>
      </c>
      <c r="BU28" s="9">
        <v>10.395696218580799</v>
      </c>
      <c r="BV28" s="9">
        <v>8.5501907224320419</v>
      </c>
      <c r="BW28" s="9">
        <v>6.7349788960972292</v>
      </c>
      <c r="BX28" s="9">
        <v>4.9518720905648559</v>
      </c>
      <c r="BY28" s="9">
        <v>3.1952037517338212</v>
      </c>
      <c r="BZ28" s="9">
        <v>1.4629303929212822</v>
      </c>
      <c r="CA28" s="9">
        <v>5.5169254701959013E-2</v>
      </c>
      <c r="CB28" s="9">
        <v>0</v>
      </c>
      <c r="CC28" s="9">
        <v>0</v>
      </c>
      <c r="CD28" s="9">
        <v>0</v>
      </c>
      <c r="CE28" s="9">
        <v>0</v>
      </c>
      <c r="CF28" s="9">
        <v>0</v>
      </c>
      <c r="CG28" s="9">
        <v>0</v>
      </c>
      <c r="CH28" s="9">
        <v>0</v>
      </c>
      <c r="CI28" s="9">
        <v>0</v>
      </c>
      <c r="CJ28" s="9">
        <v>0</v>
      </c>
      <c r="CK28" s="9">
        <v>0</v>
      </c>
      <c r="CL28" s="9">
        <v>0</v>
      </c>
      <c r="CM28" s="9">
        <v>0</v>
      </c>
      <c r="CN28" s="9">
        <v>0</v>
      </c>
      <c r="CO28" s="9">
        <v>0</v>
      </c>
      <c r="CP28" s="9">
        <v>0</v>
      </c>
    </row>
    <row r="29" spans="1:94" x14ac:dyDescent="0.35">
      <c r="A29" s="16" t="s">
        <v>293</v>
      </c>
      <c r="B29" s="16" t="s">
        <v>288</v>
      </c>
      <c r="C29" s="16" t="s">
        <v>294</v>
      </c>
      <c r="D29" s="9">
        <v>23.679800591152915</v>
      </c>
      <c r="E29" s="9">
        <v>21.78202375734524</v>
      </c>
      <c r="F29" s="9">
        <v>19.814645864646849</v>
      </c>
      <c r="G29" s="9">
        <v>17.662178145755618</v>
      </c>
      <c r="H29" s="9">
        <v>19.5718283089594</v>
      </c>
      <c r="I29" s="9">
        <v>21.263641639055802</v>
      </c>
      <c r="J29" s="9">
        <v>23.109065276102797</v>
      </c>
      <c r="K29" s="9">
        <v>24.184818026389433</v>
      </c>
      <c r="L29" s="9">
        <v>23.457678258379488</v>
      </c>
      <c r="M29" s="9">
        <v>19.346828111039223</v>
      </c>
      <c r="N29" s="9">
        <v>15.437710437710438</v>
      </c>
      <c r="O29" s="9">
        <v>11.958992656433775</v>
      </c>
      <c r="P29" s="9">
        <v>11.730871093561902</v>
      </c>
      <c r="Q29" s="9">
        <v>13.897360904724668</v>
      </c>
      <c r="R29" s="9">
        <v>17.222641169651197</v>
      </c>
      <c r="S29" s="9">
        <v>19.478120358920837</v>
      </c>
      <c r="T29" s="9">
        <v>21.27136898663203</v>
      </c>
      <c r="U29" s="9">
        <v>20.828165648254583</v>
      </c>
      <c r="V29" s="9">
        <v>19.953541683134876</v>
      </c>
      <c r="W29" s="9">
        <v>15.896269644614915</v>
      </c>
      <c r="X29" s="9">
        <v>13.732321834345047</v>
      </c>
      <c r="Y29" s="9">
        <v>11.407514800048327</v>
      </c>
      <c r="Z29" s="9">
        <v>9.3936024535433784</v>
      </c>
      <c r="AA29" s="9">
        <v>8.3334876473809381</v>
      </c>
      <c r="AB29" s="9">
        <v>7.1552795959606028</v>
      </c>
      <c r="AC29" s="9">
        <v>6.3395938028299481</v>
      </c>
      <c r="AD29" s="9">
        <v>5.9627472900534748</v>
      </c>
      <c r="AE29" s="9">
        <v>5.4129325741012151</v>
      </c>
      <c r="AF29" s="9">
        <v>4.8943106762573008</v>
      </c>
      <c r="AG29" s="9">
        <v>4.7018495479382238</v>
      </c>
      <c r="AH29" s="9">
        <v>8.0195138040421448</v>
      </c>
      <c r="AI29" s="9">
        <v>11.283058426385546</v>
      </c>
      <c r="AJ29" s="9">
        <v>13.486435096372469</v>
      </c>
      <c r="AK29" s="9">
        <v>15.596570002453046</v>
      </c>
      <c r="AL29" s="9">
        <v>16.750949236510557</v>
      </c>
      <c r="AM29" s="9">
        <v>19.985462252212407</v>
      </c>
      <c r="AN29" s="9">
        <v>22.715262997403446</v>
      </c>
      <c r="AO29" s="9">
        <v>25.364124382065448</v>
      </c>
      <c r="AP29" s="9">
        <v>28.483683452844737</v>
      </c>
      <c r="AQ29" s="9">
        <v>28.86827830796658</v>
      </c>
      <c r="AR29" s="9">
        <v>27.842822379178603</v>
      </c>
      <c r="AS29" s="9">
        <v>34.569741107598951</v>
      </c>
      <c r="AT29" s="9">
        <v>39.270502720846139</v>
      </c>
      <c r="AU29" s="9">
        <v>38.417450926457164</v>
      </c>
      <c r="AV29" s="9">
        <v>34.655715472521464</v>
      </c>
      <c r="AW29" s="9">
        <v>33.926494633679567</v>
      </c>
      <c r="AX29" s="9">
        <v>33.720654510729446</v>
      </c>
      <c r="AY29" s="9">
        <v>35.488674182024262</v>
      </c>
      <c r="AZ29" s="9">
        <v>36.488618691929801</v>
      </c>
      <c r="BA29" s="9">
        <v>36.870369370599626</v>
      </c>
      <c r="BB29" s="9">
        <v>36.837349397590366</v>
      </c>
      <c r="BC29" s="9">
        <v>36.684806435052053</v>
      </c>
      <c r="BD29" s="9">
        <v>36.344350186197346</v>
      </c>
      <c r="BE29" s="9">
        <v>35.703321464562144</v>
      </c>
      <c r="BF29" s="9">
        <v>34.970019906215938</v>
      </c>
      <c r="BG29" s="9">
        <v>34.015034292078099</v>
      </c>
      <c r="BH29" s="9">
        <v>32.924971075215439</v>
      </c>
      <c r="BI29" s="9">
        <v>31.793957904197857</v>
      </c>
      <c r="BJ29" s="9">
        <v>30.286999689317369</v>
      </c>
      <c r="BK29" s="9">
        <v>29.127839435505301</v>
      </c>
      <c r="BL29" s="9">
        <v>28.535097864605973</v>
      </c>
      <c r="BM29" s="9">
        <v>28.115422326771899</v>
      </c>
      <c r="BN29" s="9">
        <v>27.876191343584299</v>
      </c>
      <c r="BO29" s="9">
        <v>27.613222801992521</v>
      </c>
      <c r="BP29" s="9">
        <v>26.833456537514298</v>
      </c>
      <c r="BQ29" s="9">
        <v>26.073437663492282</v>
      </c>
      <c r="BR29" s="9">
        <v>25.33774137248993</v>
      </c>
      <c r="BS29" s="9">
        <v>24.625896793478564</v>
      </c>
      <c r="BT29" s="9">
        <v>23.937911188231741</v>
      </c>
      <c r="BU29" s="9">
        <v>23.272064364898494</v>
      </c>
      <c r="BV29" s="9">
        <v>22.628403975573573</v>
      </c>
      <c r="BW29" s="9">
        <v>22.008178786516577</v>
      </c>
      <c r="BX29" s="9">
        <v>21.413715789951429</v>
      </c>
      <c r="BY29" s="9">
        <v>20.83752451911991</v>
      </c>
      <c r="BZ29" s="9">
        <v>20.280551281922442</v>
      </c>
      <c r="CA29" s="9">
        <v>19.741515013099374</v>
      </c>
      <c r="CB29" s="9">
        <v>19.218271767266703</v>
      </c>
      <c r="CC29" s="9">
        <v>18.711142740317399</v>
      </c>
      <c r="CD29" s="9">
        <v>18.220658024429035</v>
      </c>
      <c r="CE29" s="9">
        <v>17.748214088281824</v>
      </c>
      <c r="CF29" s="9">
        <v>17.29075145043873</v>
      </c>
      <c r="CG29" s="9">
        <v>16.848190456123991</v>
      </c>
      <c r="CH29" s="9">
        <v>16.41676361371513</v>
      </c>
      <c r="CI29" s="9">
        <v>15.998794300007566</v>
      </c>
      <c r="CJ29" s="9">
        <v>15.59579022287082</v>
      </c>
      <c r="CK29" s="9">
        <v>15.2075383935935</v>
      </c>
      <c r="CL29" s="9">
        <v>14.834704571730882</v>
      </c>
      <c r="CM29" s="9">
        <v>14.47327044188563</v>
      </c>
      <c r="CN29" s="9">
        <v>14.122547382905195</v>
      </c>
      <c r="CO29" s="9">
        <v>13.783814224061407</v>
      </c>
      <c r="CP29" s="9">
        <v>13.454775585218828</v>
      </c>
    </row>
    <row r="30" spans="1:94" x14ac:dyDescent="0.35">
      <c r="A30" s="16" t="s">
        <v>293</v>
      </c>
      <c r="B30" s="16" t="s">
        <v>290</v>
      </c>
      <c r="C30" s="16" t="s">
        <v>294</v>
      </c>
      <c r="D30" s="9">
        <v>23.679800591152915</v>
      </c>
      <c r="E30" s="9">
        <v>21.78202375734524</v>
      </c>
      <c r="F30" s="9">
        <v>19.814645864646849</v>
      </c>
      <c r="G30" s="9">
        <v>17.662178145755618</v>
      </c>
      <c r="H30" s="9">
        <v>19.5718283089594</v>
      </c>
      <c r="I30" s="9">
        <v>21.263641639055802</v>
      </c>
      <c r="J30" s="9">
        <v>23.109065276102797</v>
      </c>
      <c r="K30" s="9">
        <v>24.184818026389433</v>
      </c>
      <c r="L30" s="9">
        <v>23.457678258379488</v>
      </c>
      <c r="M30" s="9">
        <v>19.346828111039223</v>
      </c>
      <c r="N30" s="9">
        <v>15.437710437710438</v>
      </c>
      <c r="O30" s="9">
        <v>11.958992656433775</v>
      </c>
      <c r="P30" s="9">
        <v>11.730871093561902</v>
      </c>
      <c r="Q30" s="9">
        <v>13.897360904724668</v>
      </c>
      <c r="R30" s="9">
        <v>17.222641169651197</v>
      </c>
      <c r="S30" s="9">
        <v>19.478120358920837</v>
      </c>
      <c r="T30" s="9">
        <v>21.27136898663203</v>
      </c>
      <c r="U30" s="9">
        <v>20.828165648254583</v>
      </c>
      <c r="V30" s="9">
        <v>19.953541683134876</v>
      </c>
      <c r="W30" s="9">
        <v>15.896269644614915</v>
      </c>
      <c r="X30" s="9">
        <v>13.732321834345047</v>
      </c>
      <c r="Y30" s="9">
        <v>11.407514800048327</v>
      </c>
      <c r="Z30" s="9">
        <v>9.3936024535433784</v>
      </c>
      <c r="AA30" s="9">
        <v>8.3334876473809381</v>
      </c>
      <c r="AB30" s="9">
        <v>7.1552795959606028</v>
      </c>
      <c r="AC30" s="9">
        <v>6.3395938028299481</v>
      </c>
      <c r="AD30" s="9">
        <v>5.9627472900534748</v>
      </c>
      <c r="AE30" s="9">
        <v>5.4129325741012151</v>
      </c>
      <c r="AF30" s="9">
        <v>4.8943106762573008</v>
      </c>
      <c r="AG30" s="9">
        <v>4.7018495479382238</v>
      </c>
      <c r="AH30" s="9">
        <v>8.0195138040421448</v>
      </c>
      <c r="AI30" s="9">
        <v>11.283058426385546</v>
      </c>
      <c r="AJ30" s="9">
        <v>13.486435096372469</v>
      </c>
      <c r="AK30" s="9">
        <v>15.596570002453046</v>
      </c>
      <c r="AL30" s="9">
        <v>16.750949236510557</v>
      </c>
      <c r="AM30" s="9">
        <v>19.985462252212407</v>
      </c>
      <c r="AN30" s="9">
        <v>22.715262997403446</v>
      </c>
      <c r="AO30" s="9">
        <v>25.364124382065448</v>
      </c>
      <c r="AP30" s="9">
        <v>28.483683452844737</v>
      </c>
      <c r="AQ30" s="9">
        <v>28.86827830796658</v>
      </c>
      <c r="AR30" s="9">
        <v>27.842822379178603</v>
      </c>
      <c r="AS30" s="9">
        <v>34.569741107598951</v>
      </c>
      <c r="AT30" s="9">
        <v>39.270502720846139</v>
      </c>
      <c r="AU30" s="9">
        <v>38.417450926457164</v>
      </c>
      <c r="AV30" s="9">
        <v>34.655715472521464</v>
      </c>
      <c r="AW30" s="9">
        <v>33.926494633679567</v>
      </c>
      <c r="AX30" s="9">
        <v>33.720654510729446</v>
      </c>
      <c r="AY30" s="9">
        <v>35.488674182024262</v>
      </c>
      <c r="AZ30" s="9">
        <v>36.488618691929801</v>
      </c>
      <c r="BA30" s="9">
        <v>36.870369370599626</v>
      </c>
      <c r="BB30" s="9">
        <v>36.837349397590366</v>
      </c>
      <c r="BC30" s="9">
        <v>36.684806435052053</v>
      </c>
      <c r="BD30" s="9">
        <v>36.344350186197346</v>
      </c>
      <c r="BE30" s="9">
        <v>35.703321464562144</v>
      </c>
      <c r="BF30" s="9">
        <v>34.970019906215938</v>
      </c>
      <c r="BG30" s="9">
        <v>34.015034292078099</v>
      </c>
      <c r="BH30" s="9">
        <v>32.924971075215439</v>
      </c>
      <c r="BI30" s="9">
        <v>31.793957904197857</v>
      </c>
      <c r="BJ30" s="9">
        <v>30.175821475072258</v>
      </c>
      <c r="BK30" s="9">
        <v>28.795644751401333</v>
      </c>
      <c r="BL30" s="9">
        <v>27.873535147875856</v>
      </c>
      <c r="BM30" s="9">
        <v>27.017528539174926</v>
      </c>
      <c r="BN30" s="9">
        <v>26.236337970743939</v>
      </c>
      <c r="BO30" s="9">
        <v>25.439135874279774</v>
      </c>
      <c r="BP30" s="9">
        <v>24.131973890825162</v>
      </c>
      <c r="BQ30" s="9">
        <v>22.851979290801101</v>
      </c>
      <c r="BR30" s="9">
        <v>21.60332090871719</v>
      </c>
      <c r="BS30" s="9">
        <v>20.385291608053254</v>
      </c>
      <c r="BT30" s="9">
        <v>19.198193591790673</v>
      </c>
      <c r="BU30" s="9">
        <v>18.039318471857261</v>
      </c>
      <c r="BV30" s="9">
        <v>16.909111409174489</v>
      </c>
      <c r="BW30" s="9">
        <v>15.808492778133083</v>
      </c>
      <c r="BX30" s="9">
        <v>14.739956009030813</v>
      </c>
      <c r="BY30" s="9">
        <v>13.696416127210981</v>
      </c>
      <c r="BZ30" s="9">
        <v>12.678361857027522</v>
      </c>
      <c r="CA30" s="9">
        <v>11.685265304140348</v>
      </c>
      <c r="CB30" s="9">
        <v>10.71426857894515</v>
      </c>
      <c r="CC30" s="9">
        <v>9.7662755118954809</v>
      </c>
      <c r="CD30" s="9">
        <v>8.841216805219041</v>
      </c>
      <c r="CE30" s="9">
        <v>7.939331535516934</v>
      </c>
      <c r="CF30" s="9">
        <v>7.0587301862509477</v>
      </c>
      <c r="CG30" s="9">
        <v>6.1990684520087509</v>
      </c>
      <c r="CH30" s="9">
        <v>5.3587640767587814</v>
      </c>
      <c r="CI30" s="9">
        <v>4.5382522118828934</v>
      </c>
      <c r="CJ30" s="9">
        <v>3.73759011238961</v>
      </c>
      <c r="CK30" s="9">
        <v>2.956251534898616</v>
      </c>
      <c r="CL30" s="9">
        <v>2.1939505912463213</v>
      </c>
      <c r="CM30" s="9">
        <v>1.4495310841451856</v>
      </c>
      <c r="CN30" s="9">
        <v>0.72258139399774035</v>
      </c>
      <c r="CO30" s="9">
        <v>1.9229535724187292E-2</v>
      </c>
      <c r="CP30" s="9">
        <v>5.1180143563736384E-4</v>
      </c>
    </row>
    <row r="31" spans="1:94" x14ac:dyDescent="0.35">
      <c r="A31" s="16" t="s">
        <v>293</v>
      </c>
      <c r="B31" s="16" t="s">
        <v>291</v>
      </c>
      <c r="C31" s="16" t="s">
        <v>294</v>
      </c>
      <c r="D31" s="9">
        <v>23.679800591152915</v>
      </c>
      <c r="E31" s="9">
        <v>21.78202375734524</v>
      </c>
      <c r="F31" s="9">
        <v>19.814645864646849</v>
      </c>
      <c r="G31" s="9">
        <v>17.662178145755618</v>
      </c>
      <c r="H31" s="9">
        <v>19.5718283089594</v>
      </c>
      <c r="I31" s="9">
        <v>21.263641639055802</v>
      </c>
      <c r="J31" s="9">
        <v>23.109065276102797</v>
      </c>
      <c r="K31" s="9">
        <v>24.184818026389433</v>
      </c>
      <c r="L31" s="9">
        <v>23.457678258379488</v>
      </c>
      <c r="M31" s="9">
        <v>19.346828111039223</v>
      </c>
      <c r="N31" s="9">
        <v>15.437710437710438</v>
      </c>
      <c r="O31" s="9">
        <v>11.958992656433775</v>
      </c>
      <c r="P31" s="9">
        <v>11.730871093561902</v>
      </c>
      <c r="Q31" s="9">
        <v>13.897360904724668</v>
      </c>
      <c r="R31" s="9">
        <v>17.222641169651197</v>
      </c>
      <c r="S31" s="9">
        <v>19.478120358920837</v>
      </c>
      <c r="T31" s="9">
        <v>21.27136898663203</v>
      </c>
      <c r="U31" s="9">
        <v>20.828165648254583</v>
      </c>
      <c r="V31" s="9">
        <v>19.953541683134876</v>
      </c>
      <c r="W31" s="9">
        <v>15.896269644614915</v>
      </c>
      <c r="X31" s="9">
        <v>13.732321834345047</v>
      </c>
      <c r="Y31" s="9">
        <v>11.407514800048327</v>
      </c>
      <c r="Z31" s="9">
        <v>9.3936024535433784</v>
      </c>
      <c r="AA31" s="9">
        <v>8.3334876473809381</v>
      </c>
      <c r="AB31" s="9">
        <v>7.1552795959606028</v>
      </c>
      <c r="AC31" s="9">
        <v>6.3395938028299481</v>
      </c>
      <c r="AD31" s="9">
        <v>5.9627472900534748</v>
      </c>
      <c r="AE31" s="9">
        <v>5.4129325741012151</v>
      </c>
      <c r="AF31" s="9">
        <v>4.8943106762573008</v>
      </c>
      <c r="AG31" s="9">
        <v>4.7018495479382238</v>
      </c>
      <c r="AH31" s="9">
        <v>8.0195138040421448</v>
      </c>
      <c r="AI31" s="9">
        <v>11.283058426385546</v>
      </c>
      <c r="AJ31" s="9">
        <v>13.486435096372469</v>
      </c>
      <c r="AK31" s="9">
        <v>15.596570002453046</v>
      </c>
      <c r="AL31" s="9">
        <v>16.750949236510557</v>
      </c>
      <c r="AM31" s="9">
        <v>19.985462252212407</v>
      </c>
      <c r="AN31" s="9">
        <v>22.715262997403446</v>
      </c>
      <c r="AO31" s="9">
        <v>25.364124382065448</v>
      </c>
      <c r="AP31" s="9">
        <v>28.483683452844737</v>
      </c>
      <c r="AQ31" s="9">
        <v>28.86827830796658</v>
      </c>
      <c r="AR31" s="9">
        <v>27.842822379178603</v>
      </c>
      <c r="AS31" s="9">
        <v>34.569741107598951</v>
      </c>
      <c r="AT31" s="9">
        <v>39.270502720846139</v>
      </c>
      <c r="AU31" s="9">
        <v>38.417450926457164</v>
      </c>
      <c r="AV31" s="9">
        <v>34.655715472521464</v>
      </c>
      <c r="AW31" s="9">
        <v>33.926494633679567</v>
      </c>
      <c r="AX31" s="9">
        <v>33.720654510729446</v>
      </c>
      <c r="AY31" s="9">
        <v>35.488674182024262</v>
      </c>
      <c r="AZ31" s="9">
        <v>36.488618691929801</v>
      </c>
      <c r="BA31" s="9">
        <v>36.870369370599626</v>
      </c>
      <c r="BB31" s="9">
        <v>36.837349397590366</v>
      </c>
      <c r="BC31" s="9">
        <v>36.684806435052053</v>
      </c>
      <c r="BD31" s="9">
        <v>36.344350186197346</v>
      </c>
      <c r="BE31" s="9">
        <v>35.703321464562144</v>
      </c>
      <c r="BF31" s="9">
        <v>34.970019906215938</v>
      </c>
      <c r="BG31" s="9">
        <v>34.015034292078099</v>
      </c>
      <c r="BH31" s="9">
        <v>32.924971075215439</v>
      </c>
      <c r="BI31" s="9">
        <v>31.793957904197857</v>
      </c>
      <c r="BJ31" s="9">
        <v>30.001715723557709</v>
      </c>
      <c r="BK31" s="9">
        <v>28.275425880125443</v>
      </c>
      <c r="BL31" s="9">
        <v>26.837523958522073</v>
      </c>
      <c r="BM31" s="9">
        <v>25.298220271178177</v>
      </c>
      <c r="BN31" s="9">
        <v>23.668317735928859</v>
      </c>
      <c r="BO31" s="9">
        <v>22.034502682628684</v>
      </c>
      <c r="BP31" s="9">
        <v>19.901435834435873</v>
      </c>
      <c r="BQ31" s="9">
        <v>17.807156123253936</v>
      </c>
      <c r="BR31" s="9">
        <v>15.755196024438591</v>
      </c>
      <c r="BS31" s="9">
        <v>13.744478408290369</v>
      </c>
      <c r="BT31" s="9">
        <v>11.775767357494235</v>
      </c>
      <c r="BU31" s="9">
        <v>9.8448069627580921</v>
      </c>
      <c r="BV31" s="9">
        <v>7.9526648862144427</v>
      </c>
      <c r="BW31" s="9">
        <v>6.0997472386142331</v>
      </c>
      <c r="BX31" s="9">
        <v>4.2888080932789272</v>
      </c>
      <c r="BY31" s="9">
        <v>2.5133974786191642</v>
      </c>
      <c r="BZ31" s="9">
        <v>0.77328754040571934</v>
      </c>
      <c r="CA31" s="9">
        <v>2.8320499653103268E-2</v>
      </c>
      <c r="CB31" s="9">
        <v>0</v>
      </c>
      <c r="CC31" s="9">
        <v>0</v>
      </c>
      <c r="CD31" s="9">
        <v>0</v>
      </c>
      <c r="CE31" s="9">
        <v>0</v>
      </c>
      <c r="CF31" s="9">
        <v>0</v>
      </c>
      <c r="CG31" s="9">
        <v>0</v>
      </c>
      <c r="CH31" s="9">
        <v>0</v>
      </c>
      <c r="CI31" s="9">
        <v>0</v>
      </c>
      <c r="CJ31" s="9">
        <v>0</v>
      </c>
      <c r="CK31" s="9">
        <v>0</v>
      </c>
      <c r="CL31" s="9">
        <v>0</v>
      </c>
      <c r="CM31" s="9">
        <v>0</v>
      </c>
      <c r="CN31" s="9">
        <v>0</v>
      </c>
      <c r="CO31" s="9">
        <v>0</v>
      </c>
      <c r="CP31" s="9">
        <v>0</v>
      </c>
    </row>
    <row r="32" spans="1:94" x14ac:dyDescent="0.35">
      <c r="A32" s="16" t="s">
        <v>295</v>
      </c>
      <c r="B32" s="16" t="s">
        <v>295</v>
      </c>
      <c r="C32" s="16" t="s">
        <v>295</v>
      </c>
      <c r="D32" s="9">
        <v>23.679800591152915</v>
      </c>
      <c r="E32" s="9">
        <v>21.78202375734524</v>
      </c>
      <c r="F32" s="9">
        <v>19.814645864646849</v>
      </c>
      <c r="G32" s="9">
        <v>17.662178145755618</v>
      </c>
      <c r="H32" s="9">
        <v>19.5718283089594</v>
      </c>
      <c r="I32" s="9">
        <v>21.263641639055802</v>
      </c>
      <c r="J32" s="9">
        <v>23.109065276102797</v>
      </c>
      <c r="K32" s="9">
        <v>24.184818026389433</v>
      </c>
      <c r="L32" s="9">
        <v>23.457678258379488</v>
      </c>
      <c r="M32" s="9">
        <v>19.346828111039223</v>
      </c>
      <c r="N32" s="9">
        <v>15.437710437710438</v>
      </c>
      <c r="O32" s="9">
        <v>11.958992656433775</v>
      </c>
      <c r="P32" s="9">
        <v>11.730871093561902</v>
      </c>
      <c r="Q32" s="9">
        <v>13.897360904724668</v>
      </c>
      <c r="R32" s="9">
        <v>17.222641169651197</v>
      </c>
      <c r="S32" s="9">
        <v>19.478120358920837</v>
      </c>
      <c r="T32" s="9">
        <v>21.27136898663203</v>
      </c>
      <c r="U32" s="9">
        <v>20.828165648254583</v>
      </c>
      <c r="V32" s="9">
        <v>19.953541683134876</v>
      </c>
      <c r="W32" s="9">
        <v>15.896269644614915</v>
      </c>
      <c r="X32" s="9">
        <v>13.732321834345047</v>
      </c>
      <c r="Y32" s="9">
        <v>11.407514800048327</v>
      </c>
      <c r="Z32" s="9">
        <v>9.3936024535433784</v>
      </c>
      <c r="AA32" s="9">
        <v>8.3334876473809381</v>
      </c>
      <c r="AB32" s="9">
        <v>7.1552795959606028</v>
      </c>
      <c r="AC32" s="9">
        <v>6.3395938028299481</v>
      </c>
      <c r="AD32" s="9">
        <v>5.9627472900534748</v>
      </c>
      <c r="AE32" s="9">
        <v>5.4129325741012151</v>
      </c>
      <c r="AF32" s="9">
        <v>4.8943106762573008</v>
      </c>
      <c r="AG32" s="9">
        <v>4.7018495479382238</v>
      </c>
      <c r="AH32" s="9">
        <v>8.0195138040421448</v>
      </c>
      <c r="AI32" s="9">
        <v>11.283058426385546</v>
      </c>
      <c r="AJ32" s="9">
        <v>13.486435096372469</v>
      </c>
      <c r="AK32" s="9">
        <v>15.596570002453046</v>
      </c>
      <c r="AL32" s="9">
        <v>16.750949236510557</v>
      </c>
      <c r="AM32" s="9">
        <v>19.985462252212407</v>
      </c>
      <c r="AN32" s="9">
        <v>22.715262997403446</v>
      </c>
      <c r="AO32" s="9">
        <v>25.364124382065448</v>
      </c>
      <c r="AP32" s="9">
        <v>28.483683452844737</v>
      </c>
      <c r="AQ32" s="9">
        <v>28.86827830796658</v>
      </c>
      <c r="AR32" s="9">
        <v>27.842822379178603</v>
      </c>
      <c r="AS32" s="9">
        <v>34.569741107598951</v>
      </c>
      <c r="AT32" s="9">
        <v>39.270502720846139</v>
      </c>
      <c r="AU32" s="9">
        <v>38.417450926457164</v>
      </c>
      <c r="AV32" s="9">
        <v>34.655715472521464</v>
      </c>
      <c r="AW32" s="9">
        <v>33.926494633679567</v>
      </c>
      <c r="AX32" s="9">
        <v>33.720654510729446</v>
      </c>
      <c r="AY32" s="9">
        <v>35.488674182024262</v>
      </c>
      <c r="AZ32" s="9">
        <v>36.488618691929801</v>
      </c>
      <c r="BA32" s="9">
        <v>36.870369370599626</v>
      </c>
      <c r="BB32" s="9">
        <v>36.837349397590366</v>
      </c>
      <c r="BC32" s="9">
        <v>36.684806435052053</v>
      </c>
      <c r="BD32" s="9">
        <v>36.344350186197346</v>
      </c>
      <c r="BE32" s="9">
        <v>35.703321464562144</v>
      </c>
      <c r="BF32" s="9">
        <v>34.970019906215938</v>
      </c>
      <c r="BG32" s="9">
        <v>34.015034292078099</v>
      </c>
      <c r="BH32" s="9">
        <v>32.924971075215439</v>
      </c>
      <c r="BI32" s="9">
        <v>31.793957904197857</v>
      </c>
      <c r="BJ32" s="9">
        <v>30.384295439872545</v>
      </c>
      <c r="BK32" s="9">
        <v>29.166744630037634</v>
      </c>
      <c r="BL32" s="9">
        <v>28.535097864605973</v>
      </c>
      <c r="BM32" s="9">
        <v>27.936754815476384</v>
      </c>
      <c r="BN32" s="9">
        <v>27.419103437032401</v>
      </c>
      <c r="BO32" s="9">
        <v>26.911501777986572</v>
      </c>
      <c r="BP32" s="9">
        <v>25.875850829624184</v>
      </c>
      <c r="BQ32" s="9">
        <v>24.871966829480048</v>
      </c>
      <c r="BR32" s="9">
        <v>23.898001963578391</v>
      </c>
      <c r="BS32" s="9">
        <v>22.9516553815685</v>
      </c>
      <c r="BT32" s="9">
        <v>22.035030336308644</v>
      </c>
      <c r="BU32" s="9">
        <v>21.140649406276292</v>
      </c>
      <c r="BV32" s="9">
        <v>20.267532325172986</v>
      </c>
      <c r="BW32" s="9">
        <v>19.414345578233775</v>
      </c>
      <c r="BX32" s="9">
        <v>18.583322602147227</v>
      </c>
      <c r="BY32" s="9">
        <v>17.76837327461255</v>
      </c>
      <c r="BZ32" s="9">
        <v>16.966824932855918</v>
      </c>
      <c r="CA32" s="9">
        <v>16.179445896328534</v>
      </c>
      <c r="CB32" s="9">
        <v>15.402021913458176</v>
      </c>
      <c r="CC32" s="9">
        <v>14.635833193167311</v>
      </c>
      <c r="CD32" s="9">
        <v>13.880467481498485</v>
      </c>
      <c r="CE32" s="9">
        <v>13.135599253840036</v>
      </c>
      <c r="CF32" s="9">
        <v>12.401130691059864</v>
      </c>
      <c r="CG32" s="9">
        <v>11.677300541706533</v>
      </c>
      <c r="CH32" s="9">
        <v>10.962677831435055</v>
      </c>
      <c r="CI32" s="9">
        <v>10.259305134480458</v>
      </c>
      <c r="CJ32" s="9">
        <v>9.5670107892161287</v>
      </c>
      <c r="CK32" s="9">
        <v>8.8856340614150007</v>
      </c>
      <c r="CL32" s="9">
        <v>8.2149584449427948</v>
      </c>
      <c r="CM32" s="9">
        <v>7.5547692257528922</v>
      </c>
      <c r="CN32" s="9">
        <v>6.9048654703394696</v>
      </c>
      <c r="CO32" s="9">
        <v>6.265069643431497</v>
      </c>
      <c r="CP32" s="9">
        <v>5.6851479623950292</v>
      </c>
    </row>
    <row r="33" spans="1:94" x14ac:dyDescent="0.35">
      <c r="A33" s="16" t="s">
        <v>296</v>
      </c>
      <c r="B33" s="16" t="s">
        <v>296</v>
      </c>
      <c r="C33" s="16" t="s">
        <v>296</v>
      </c>
      <c r="D33" s="9">
        <v>23.679800591152915</v>
      </c>
      <c r="E33" s="9">
        <v>21.78202375734524</v>
      </c>
      <c r="F33" s="9">
        <v>19.814645864646849</v>
      </c>
      <c r="G33" s="9">
        <v>17.662178145755618</v>
      </c>
      <c r="H33" s="9">
        <v>19.5718283089594</v>
      </c>
      <c r="I33" s="9">
        <v>21.263641639055802</v>
      </c>
      <c r="J33" s="9">
        <v>23.109065276102797</v>
      </c>
      <c r="K33" s="9">
        <v>24.184818026389433</v>
      </c>
      <c r="L33" s="9">
        <v>23.457678258379488</v>
      </c>
      <c r="M33" s="9">
        <v>19.346828111039223</v>
      </c>
      <c r="N33" s="9">
        <v>15.437710437710438</v>
      </c>
      <c r="O33" s="9">
        <v>11.958992656433775</v>
      </c>
      <c r="P33" s="9">
        <v>11.730871093561902</v>
      </c>
      <c r="Q33" s="9">
        <v>13.897360904724668</v>
      </c>
      <c r="R33" s="9">
        <v>17.222641169651197</v>
      </c>
      <c r="S33" s="9">
        <v>19.478120358920837</v>
      </c>
      <c r="T33" s="9">
        <v>21.27136898663203</v>
      </c>
      <c r="U33" s="9">
        <v>20.828165648254583</v>
      </c>
      <c r="V33" s="9">
        <v>19.953541683134876</v>
      </c>
      <c r="W33" s="9">
        <v>15.896269644614915</v>
      </c>
      <c r="X33" s="9">
        <v>13.732321834345047</v>
      </c>
      <c r="Y33" s="9">
        <v>11.407514800048327</v>
      </c>
      <c r="Z33" s="9">
        <v>9.3936024535433784</v>
      </c>
      <c r="AA33" s="9">
        <v>8.3334876473809381</v>
      </c>
      <c r="AB33" s="9">
        <v>7.1552795959606028</v>
      </c>
      <c r="AC33" s="9">
        <v>6.3395938028299481</v>
      </c>
      <c r="AD33" s="9">
        <v>5.9627472900534748</v>
      </c>
      <c r="AE33" s="9">
        <v>5.4129325741012151</v>
      </c>
      <c r="AF33" s="9">
        <v>4.8943106762573008</v>
      </c>
      <c r="AG33" s="9">
        <v>4.7018495479382238</v>
      </c>
      <c r="AH33" s="9">
        <v>8.0195138040421448</v>
      </c>
      <c r="AI33" s="9">
        <v>11.283058426385546</v>
      </c>
      <c r="AJ33" s="9">
        <v>13.486435096372469</v>
      </c>
      <c r="AK33" s="9">
        <v>15.596570002453046</v>
      </c>
      <c r="AL33" s="9">
        <v>16.750949236510557</v>
      </c>
      <c r="AM33" s="9">
        <v>19.985462252212407</v>
      </c>
      <c r="AN33" s="9">
        <v>22.715262997403446</v>
      </c>
      <c r="AO33" s="9">
        <v>25.364124382065448</v>
      </c>
      <c r="AP33" s="9">
        <v>28.483683452844737</v>
      </c>
      <c r="AQ33" s="9">
        <v>28.86827830796658</v>
      </c>
      <c r="AR33" s="9">
        <v>27.842822379178603</v>
      </c>
      <c r="AS33" s="9">
        <v>34.569741107598951</v>
      </c>
      <c r="AT33" s="9">
        <v>39.270502720846139</v>
      </c>
      <c r="AU33" s="9">
        <v>38.417450926457164</v>
      </c>
      <c r="AV33" s="9">
        <v>34.655715472521464</v>
      </c>
      <c r="AW33" s="9">
        <v>33.926494633679567</v>
      </c>
      <c r="AX33" s="9">
        <v>33.720654510729446</v>
      </c>
      <c r="AY33" s="9">
        <v>35.488674182024262</v>
      </c>
      <c r="AZ33" s="9">
        <v>36.488618691929801</v>
      </c>
      <c r="BA33" s="9">
        <v>36.870369370599626</v>
      </c>
      <c r="BB33" s="9">
        <v>36.837349397590366</v>
      </c>
      <c r="BC33" s="9">
        <v>36.684806435052053</v>
      </c>
      <c r="BD33" s="9">
        <v>36.344350186197346</v>
      </c>
      <c r="BE33" s="9">
        <v>35.703321464562144</v>
      </c>
      <c r="BF33" s="9">
        <v>34.970019906215938</v>
      </c>
      <c r="BG33" s="9">
        <v>34.015034292078099</v>
      </c>
      <c r="BH33" s="9">
        <v>32.924971075215439</v>
      </c>
      <c r="BI33" s="9">
        <v>31.793957904197857</v>
      </c>
      <c r="BJ33" s="9">
        <v>30.001715723557709</v>
      </c>
      <c r="BK33" s="9">
        <v>28.275425880125443</v>
      </c>
      <c r="BL33" s="9">
        <v>26.837523958522073</v>
      </c>
      <c r="BM33" s="9">
        <v>25.298220271178177</v>
      </c>
      <c r="BN33" s="9">
        <v>23.668317735928859</v>
      </c>
      <c r="BO33" s="9">
        <v>22.034502682628684</v>
      </c>
      <c r="BP33" s="9">
        <v>19.901435834435873</v>
      </c>
      <c r="BQ33" s="9">
        <v>17.807156123253936</v>
      </c>
      <c r="BR33" s="9">
        <v>15.755196024438591</v>
      </c>
      <c r="BS33" s="9">
        <v>13.744478408290369</v>
      </c>
      <c r="BT33" s="9">
        <v>11.775767357494235</v>
      </c>
      <c r="BU33" s="9">
        <v>9.8448069627580921</v>
      </c>
      <c r="BV33" s="9">
        <v>7.9526648862144427</v>
      </c>
      <c r="BW33" s="9">
        <v>6.0997472386142331</v>
      </c>
      <c r="BX33" s="9">
        <v>4.2888080932789272</v>
      </c>
      <c r="BY33" s="9">
        <v>2.5133974786191642</v>
      </c>
      <c r="BZ33" s="9">
        <v>0.77328754040571934</v>
      </c>
      <c r="CA33" s="9">
        <v>2.8320499653103268E-2</v>
      </c>
      <c r="CB33" s="9">
        <v>0</v>
      </c>
      <c r="CC33" s="9">
        <v>0</v>
      </c>
      <c r="CD33" s="9">
        <v>0</v>
      </c>
      <c r="CE33" s="9">
        <v>0</v>
      </c>
      <c r="CF33" s="9">
        <v>0</v>
      </c>
      <c r="CG33" s="9">
        <v>0</v>
      </c>
      <c r="CH33" s="9">
        <v>0</v>
      </c>
      <c r="CI33" s="9">
        <v>0</v>
      </c>
      <c r="CJ33" s="9">
        <v>0</v>
      </c>
      <c r="CK33" s="9">
        <v>0</v>
      </c>
      <c r="CL33" s="9">
        <v>0</v>
      </c>
      <c r="CM33" s="9">
        <v>0</v>
      </c>
      <c r="CN33" s="9">
        <v>0</v>
      </c>
      <c r="CO33" s="9">
        <v>0</v>
      </c>
      <c r="CP33" s="9">
        <v>0</v>
      </c>
    </row>
    <row r="34" spans="1:94" x14ac:dyDescent="0.35">
      <c r="A34" s="16" t="s">
        <v>297</v>
      </c>
      <c r="B34" s="16" t="s">
        <v>297</v>
      </c>
      <c r="C34" s="16" t="s">
        <v>297</v>
      </c>
      <c r="D34" s="9">
        <v>23.679800591152915</v>
      </c>
      <c r="E34" s="9">
        <v>21.78202375734524</v>
      </c>
      <c r="F34" s="9">
        <v>19.814645864646849</v>
      </c>
      <c r="G34" s="9">
        <v>17.662178145755618</v>
      </c>
      <c r="H34" s="9">
        <v>19.5718283089594</v>
      </c>
      <c r="I34" s="9">
        <v>21.263641639055802</v>
      </c>
      <c r="J34" s="9">
        <v>23.109065276102797</v>
      </c>
      <c r="K34" s="9">
        <v>24.184818026389433</v>
      </c>
      <c r="L34" s="9">
        <v>23.457678258379488</v>
      </c>
      <c r="M34" s="9">
        <v>19.346828111039223</v>
      </c>
      <c r="N34" s="9">
        <v>15.437710437710438</v>
      </c>
      <c r="O34" s="9">
        <v>11.958992656433775</v>
      </c>
      <c r="P34" s="9">
        <v>11.730871093561902</v>
      </c>
      <c r="Q34" s="9">
        <v>13.897360904724668</v>
      </c>
      <c r="R34" s="9">
        <v>17.222641169651197</v>
      </c>
      <c r="S34" s="9">
        <v>19.478120358920837</v>
      </c>
      <c r="T34" s="9">
        <v>21.27136898663203</v>
      </c>
      <c r="U34" s="9">
        <v>20.828165648254583</v>
      </c>
      <c r="V34" s="9">
        <v>19.953541683134876</v>
      </c>
      <c r="W34" s="9">
        <v>15.896269644614915</v>
      </c>
      <c r="X34" s="9">
        <v>13.732321834345047</v>
      </c>
      <c r="Y34" s="9">
        <v>11.407514800048327</v>
      </c>
      <c r="Z34" s="9">
        <v>9.3936024535433784</v>
      </c>
      <c r="AA34" s="9">
        <v>8.3334876473809381</v>
      </c>
      <c r="AB34" s="9">
        <v>7.1552795959606028</v>
      </c>
      <c r="AC34" s="9">
        <v>6.3395938028299481</v>
      </c>
      <c r="AD34" s="9">
        <v>5.9627472900534748</v>
      </c>
      <c r="AE34" s="9">
        <v>5.4129325741012151</v>
      </c>
      <c r="AF34" s="9">
        <v>4.8943106762573008</v>
      </c>
      <c r="AG34" s="9">
        <v>4.7018495479382238</v>
      </c>
      <c r="AH34" s="9">
        <v>8.0195138040421448</v>
      </c>
      <c r="AI34" s="9">
        <v>11.283058426385546</v>
      </c>
      <c r="AJ34" s="9">
        <v>13.486435096372469</v>
      </c>
      <c r="AK34" s="9">
        <v>15.596570002453046</v>
      </c>
      <c r="AL34" s="9">
        <v>16.750949236510557</v>
      </c>
      <c r="AM34" s="9">
        <v>19.985462252212407</v>
      </c>
      <c r="AN34" s="9">
        <v>22.715262997403446</v>
      </c>
      <c r="AO34" s="9">
        <v>25.364124382065448</v>
      </c>
      <c r="AP34" s="9">
        <v>28.483683452844737</v>
      </c>
      <c r="AQ34" s="9">
        <v>28.86827830796658</v>
      </c>
      <c r="AR34" s="9">
        <v>27.842822379178603</v>
      </c>
      <c r="AS34" s="9">
        <v>34.569741107598951</v>
      </c>
      <c r="AT34" s="9">
        <v>39.270502720846139</v>
      </c>
      <c r="AU34" s="9">
        <v>38.417450926457164</v>
      </c>
      <c r="AV34" s="9">
        <v>34.655715472521464</v>
      </c>
      <c r="AW34" s="9">
        <v>33.926494633679567</v>
      </c>
      <c r="AX34" s="9">
        <v>33.720654510729446</v>
      </c>
      <c r="AY34" s="9">
        <v>35.488674182024262</v>
      </c>
      <c r="AZ34" s="9">
        <v>36.488618691929801</v>
      </c>
      <c r="BA34" s="9">
        <v>36.870369370599626</v>
      </c>
      <c r="BB34" s="9">
        <v>36.837349397590366</v>
      </c>
      <c r="BC34" s="9">
        <v>36.684806435052053</v>
      </c>
      <c r="BD34" s="9">
        <v>36.344350186197346</v>
      </c>
      <c r="BE34" s="9">
        <v>35.703321464562144</v>
      </c>
      <c r="BF34" s="9">
        <v>34.970019906215938</v>
      </c>
      <c r="BG34" s="9">
        <v>34.015034292078099</v>
      </c>
      <c r="BH34" s="9">
        <v>32.924971075215439</v>
      </c>
      <c r="BI34" s="9">
        <v>31.793957904197857</v>
      </c>
      <c r="BJ34" s="9">
        <v>30.731946029108308</v>
      </c>
      <c r="BK34" s="9">
        <v>30.041272816413713</v>
      </c>
      <c r="BL34" s="9">
        <v>29.958140426563602</v>
      </c>
      <c r="BM34" s="9">
        <v>30.093031308383996</v>
      </c>
      <c r="BN34" s="9">
        <v>30.45699829646945</v>
      </c>
      <c r="BO34" s="9">
        <v>30.853077567766409</v>
      </c>
      <c r="BP34" s="9">
        <v>30.72781988142302</v>
      </c>
      <c r="BQ34" s="9">
        <v>30.64934478629295</v>
      </c>
      <c r="BR34" s="9">
        <v>30.624653942250045</v>
      </c>
      <c r="BS34" s="9">
        <v>30.6510190024457</v>
      </c>
      <c r="BT34" s="9">
        <v>30.725394245393336</v>
      </c>
      <c r="BU34" s="9">
        <v>30.844417172786027</v>
      </c>
      <c r="BV34" s="9">
        <v>30.998392870997666</v>
      </c>
      <c r="BW34" s="9">
        <v>31.187641261874269</v>
      </c>
      <c r="BX34" s="9">
        <v>31.413734180892703</v>
      </c>
      <c r="BY34" s="9">
        <v>31.668904118742425</v>
      </c>
      <c r="BZ34" s="9">
        <v>31.950546066668672</v>
      </c>
      <c r="CA34" s="9">
        <v>32.255071023623891</v>
      </c>
      <c r="CB34" s="9">
        <v>32.580936747626311</v>
      </c>
      <c r="CC34" s="9">
        <v>32.925171823810579</v>
      </c>
      <c r="CD34" s="9">
        <v>33.288731895484645</v>
      </c>
      <c r="CE34" s="9">
        <v>33.676797792378146</v>
      </c>
      <c r="CF34" s="9">
        <v>34.08569399807849</v>
      </c>
      <c r="CG34" s="9">
        <v>34.517288944710344</v>
      </c>
      <c r="CH34" s="9">
        <v>34.963264539294244</v>
      </c>
      <c r="CI34" s="9">
        <v>35.429412152390483</v>
      </c>
      <c r="CJ34" s="9">
        <v>35.920848183346514</v>
      </c>
      <c r="CK34" s="9">
        <v>36.438788626897519</v>
      </c>
      <c r="CL34" s="9">
        <v>36.987905953910534</v>
      </c>
      <c r="CM34" s="9">
        <v>37.559692810147958</v>
      </c>
      <c r="CN34" s="9">
        <v>38.154166231657904</v>
      </c>
      <c r="CO34" s="9">
        <v>38.777010479681131</v>
      </c>
      <c r="CP34" s="9">
        <v>39.415294780587374</v>
      </c>
    </row>
    <row r="35" spans="1:94" x14ac:dyDescent="0.35">
      <c r="A35" s="16" t="s">
        <v>298</v>
      </c>
      <c r="B35" s="16" t="s">
        <v>298</v>
      </c>
      <c r="C35" s="16" t="s">
        <v>298</v>
      </c>
      <c r="D35" s="9">
        <v>23.68</v>
      </c>
      <c r="E35" s="9">
        <v>21.78</v>
      </c>
      <c r="F35" s="9">
        <v>19.809999999999999</v>
      </c>
      <c r="G35" s="9">
        <v>17.66</v>
      </c>
      <c r="H35" s="9">
        <v>19.57</v>
      </c>
      <c r="I35" s="9">
        <v>21.26</v>
      </c>
      <c r="J35" s="9">
        <v>23.11</v>
      </c>
      <c r="K35" s="9">
        <v>24.18</v>
      </c>
      <c r="L35" s="9">
        <v>23.46</v>
      </c>
      <c r="M35" s="9">
        <v>19.350000000000001</v>
      </c>
      <c r="N35" s="9">
        <v>15.44</v>
      </c>
      <c r="O35" s="9">
        <v>11.96</v>
      </c>
      <c r="P35" s="9">
        <v>11.73</v>
      </c>
      <c r="Q35" s="9">
        <v>13.9</v>
      </c>
      <c r="R35" s="9">
        <v>17.22</v>
      </c>
      <c r="S35" s="9">
        <v>19.48</v>
      </c>
      <c r="T35" s="9">
        <v>21.27</v>
      </c>
      <c r="U35" s="9">
        <v>20.83</v>
      </c>
      <c r="V35" s="9">
        <v>19.95</v>
      </c>
      <c r="W35" s="9">
        <v>15.9</v>
      </c>
      <c r="X35" s="9">
        <v>13.73</v>
      </c>
      <c r="Y35" s="9">
        <v>11.41</v>
      </c>
      <c r="Z35" s="9">
        <v>9.39</v>
      </c>
      <c r="AA35" s="9">
        <v>8.33</v>
      </c>
      <c r="AB35" s="9">
        <v>7.16</v>
      </c>
      <c r="AC35" s="9">
        <v>6.34</v>
      </c>
      <c r="AD35" s="9">
        <v>5.96</v>
      </c>
      <c r="AE35" s="9">
        <v>5.41</v>
      </c>
      <c r="AF35" s="9">
        <v>4.8899999999999997</v>
      </c>
      <c r="AG35" s="9">
        <v>4.7</v>
      </c>
      <c r="AH35" s="9">
        <v>8.02</v>
      </c>
      <c r="AI35" s="9">
        <v>11.28</v>
      </c>
      <c r="AJ35" s="9">
        <v>13.49</v>
      </c>
      <c r="AK35" s="9">
        <v>15.6</v>
      </c>
      <c r="AL35" s="9">
        <v>16.75</v>
      </c>
      <c r="AM35" s="9">
        <v>19.989999999999998</v>
      </c>
      <c r="AN35" s="9">
        <v>22.72</v>
      </c>
      <c r="AO35" s="9">
        <v>25.36</v>
      </c>
      <c r="AP35" s="9">
        <v>28.48</v>
      </c>
      <c r="AQ35" s="9">
        <v>28.87</v>
      </c>
      <c r="AR35" s="9">
        <v>27.84</v>
      </c>
      <c r="AS35" s="9">
        <v>34.57</v>
      </c>
      <c r="AT35" s="9">
        <v>39.270000000000003</v>
      </c>
      <c r="AU35" s="9">
        <v>38.770000000000003</v>
      </c>
      <c r="AV35" s="9">
        <v>34.71</v>
      </c>
      <c r="AW35" s="9">
        <v>33.67</v>
      </c>
      <c r="AX35" s="9">
        <v>33.869999999999997</v>
      </c>
      <c r="AY35" s="9">
        <v>35.1</v>
      </c>
      <c r="AZ35" s="9">
        <v>35.200000000000003</v>
      </c>
      <c r="BA35" s="9">
        <v>34.93</v>
      </c>
      <c r="BB35" s="9">
        <v>34.770000000000003</v>
      </c>
      <c r="BC35" s="9">
        <v>34.39</v>
      </c>
      <c r="BD35" s="9">
        <v>33.79</v>
      </c>
      <c r="BE35" s="9">
        <v>32.950000000000003</v>
      </c>
      <c r="BF35" s="9">
        <v>32.090000000000003</v>
      </c>
      <c r="BG35" s="9">
        <v>31.08</v>
      </c>
      <c r="BH35" s="9">
        <v>29.96</v>
      </c>
      <c r="BI35" s="9">
        <v>28.42</v>
      </c>
      <c r="BJ35" s="9">
        <v>27.02</v>
      </c>
      <c r="BK35" s="9">
        <v>25.74</v>
      </c>
      <c r="BL35" s="9">
        <v>24.62</v>
      </c>
      <c r="BM35" s="9">
        <v>23.61</v>
      </c>
      <c r="BN35" s="9">
        <v>22.63</v>
      </c>
      <c r="BO35" s="9">
        <v>21.68</v>
      </c>
      <c r="BP35" s="9">
        <v>20.75</v>
      </c>
      <c r="BQ35" s="9">
        <v>19.829999999999998</v>
      </c>
      <c r="BR35" s="9">
        <v>18.93</v>
      </c>
      <c r="BS35" s="9">
        <v>18.05</v>
      </c>
      <c r="BT35" s="9">
        <v>17.2</v>
      </c>
      <c r="BU35" s="9">
        <v>16.37</v>
      </c>
      <c r="BV35" s="9">
        <v>15.55</v>
      </c>
      <c r="BW35" s="9">
        <v>14.75</v>
      </c>
      <c r="BX35" s="9">
        <v>13.96</v>
      </c>
      <c r="BY35" s="9">
        <v>13.18</v>
      </c>
      <c r="BZ35" s="9">
        <v>12.41</v>
      </c>
      <c r="CA35" s="9">
        <v>11.66</v>
      </c>
      <c r="CB35" s="9">
        <v>10.91</v>
      </c>
      <c r="CC35" s="9">
        <v>10.17</v>
      </c>
      <c r="CD35" s="9">
        <v>9.4499999999999993</v>
      </c>
      <c r="CE35" s="9">
        <v>8.73</v>
      </c>
      <c r="CF35" s="9">
        <v>8.02</v>
      </c>
      <c r="CG35" s="9">
        <v>7.32</v>
      </c>
      <c r="CH35" s="9">
        <v>6.63</v>
      </c>
      <c r="CI35" s="9">
        <v>5.95</v>
      </c>
      <c r="CJ35" s="9">
        <v>5.28</v>
      </c>
      <c r="CK35" s="9">
        <v>4.62</v>
      </c>
      <c r="CL35" s="9">
        <v>3.97</v>
      </c>
      <c r="CM35" s="9">
        <v>3.32</v>
      </c>
      <c r="CN35" s="9">
        <v>2.69</v>
      </c>
      <c r="CO35" s="9">
        <v>2.06</v>
      </c>
      <c r="CP35" s="9"/>
    </row>
    <row r="36" spans="1:94" x14ac:dyDescent="0.35">
      <c r="A36" s="16" t="s">
        <v>299</v>
      </c>
      <c r="B36" s="16" t="s">
        <v>299</v>
      </c>
      <c r="C36" s="16" t="s">
        <v>299</v>
      </c>
      <c r="D36" s="9">
        <v>23.68</v>
      </c>
      <c r="E36" s="9">
        <v>21.78</v>
      </c>
      <c r="F36" s="9">
        <v>19.809999999999999</v>
      </c>
      <c r="G36" s="9">
        <v>17.66</v>
      </c>
      <c r="H36" s="9">
        <v>19.57</v>
      </c>
      <c r="I36" s="9">
        <v>21.26</v>
      </c>
      <c r="J36" s="9">
        <v>23.11</v>
      </c>
      <c r="K36" s="9">
        <v>24.18</v>
      </c>
      <c r="L36" s="9">
        <v>23.46</v>
      </c>
      <c r="M36" s="9">
        <v>19.350000000000001</v>
      </c>
      <c r="N36" s="9">
        <v>15.44</v>
      </c>
      <c r="O36" s="9">
        <v>11.96</v>
      </c>
      <c r="P36" s="9">
        <v>11.73</v>
      </c>
      <c r="Q36" s="9">
        <v>13.9</v>
      </c>
      <c r="R36" s="9">
        <v>17.22</v>
      </c>
      <c r="S36" s="9">
        <v>19.48</v>
      </c>
      <c r="T36" s="9">
        <v>21.27</v>
      </c>
      <c r="U36" s="9">
        <v>20.83</v>
      </c>
      <c r="V36" s="9">
        <v>19.95</v>
      </c>
      <c r="W36" s="9">
        <v>15.9</v>
      </c>
      <c r="X36" s="9">
        <v>13.73</v>
      </c>
      <c r="Y36" s="9">
        <v>11.41</v>
      </c>
      <c r="Z36" s="9">
        <v>9.39</v>
      </c>
      <c r="AA36" s="9">
        <v>8.33</v>
      </c>
      <c r="AB36" s="9">
        <v>7.16</v>
      </c>
      <c r="AC36" s="9">
        <v>6.34</v>
      </c>
      <c r="AD36" s="9">
        <v>5.96</v>
      </c>
      <c r="AE36" s="9">
        <v>5.41</v>
      </c>
      <c r="AF36" s="9">
        <v>4.8899999999999997</v>
      </c>
      <c r="AG36" s="9">
        <v>4.7</v>
      </c>
      <c r="AH36" s="9">
        <v>8.02</v>
      </c>
      <c r="AI36" s="9">
        <v>11.28</v>
      </c>
      <c r="AJ36" s="9">
        <v>13.49</v>
      </c>
      <c r="AK36" s="9">
        <v>15.6</v>
      </c>
      <c r="AL36" s="9">
        <v>16.75</v>
      </c>
      <c r="AM36" s="9">
        <v>19.989999999999998</v>
      </c>
      <c r="AN36" s="9">
        <v>22.72</v>
      </c>
      <c r="AO36" s="9">
        <v>25.36</v>
      </c>
      <c r="AP36" s="9">
        <v>28.48</v>
      </c>
      <c r="AQ36" s="9">
        <v>28.87</v>
      </c>
      <c r="AR36" s="9">
        <v>27.84</v>
      </c>
      <c r="AS36" s="9">
        <v>34.57</v>
      </c>
      <c r="AT36" s="9">
        <v>39.270000000000003</v>
      </c>
      <c r="AU36" s="9">
        <v>38.770000000000003</v>
      </c>
      <c r="AV36" s="9">
        <v>34.71</v>
      </c>
      <c r="AW36" s="9">
        <v>33.67</v>
      </c>
      <c r="AX36" s="9">
        <v>33.869999999999997</v>
      </c>
      <c r="AY36" s="9">
        <v>35.1</v>
      </c>
      <c r="AZ36" s="9">
        <v>35.200000000000003</v>
      </c>
      <c r="BA36" s="9">
        <v>34.93</v>
      </c>
      <c r="BB36" s="9">
        <v>34.770000000000003</v>
      </c>
      <c r="BC36" s="9">
        <v>34.39</v>
      </c>
      <c r="BD36" s="9">
        <v>33.79</v>
      </c>
      <c r="BE36" s="9">
        <v>32.950000000000003</v>
      </c>
      <c r="BF36" s="9">
        <v>32.090000000000003</v>
      </c>
      <c r="BG36" s="9">
        <v>31.08</v>
      </c>
      <c r="BH36" s="9">
        <v>29.96</v>
      </c>
      <c r="BI36" s="9">
        <v>28.1</v>
      </c>
      <c r="BJ36" s="9">
        <v>26.22</v>
      </c>
      <c r="BK36" s="9">
        <v>24.29</v>
      </c>
      <c r="BL36" s="9">
        <v>22.35</v>
      </c>
      <c r="BM36" s="9">
        <v>20.34</v>
      </c>
      <c r="BN36" s="9">
        <v>18.38</v>
      </c>
      <c r="BO36" s="9">
        <v>16.440000000000001</v>
      </c>
      <c r="BP36" s="9">
        <v>14.54</v>
      </c>
      <c r="BQ36" s="9">
        <v>12.65</v>
      </c>
      <c r="BR36" s="9">
        <v>10.79</v>
      </c>
      <c r="BS36" s="9">
        <v>8.9600000000000009</v>
      </c>
      <c r="BT36" s="9">
        <v>7.17</v>
      </c>
      <c r="BU36" s="9">
        <v>5.42</v>
      </c>
      <c r="BV36" s="9">
        <v>3.7</v>
      </c>
      <c r="BW36" s="9">
        <v>2.02</v>
      </c>
      <c r="BX36" s="9">
        <v>0.35</v>
      </c>
      <c r="BY36" s="9">
        <v>0</v>
      </c>
      <c r="BZ36" s="9">
        <v>0</v>
      </c>
      <c r="CA36" s="9">
        <v>0</v>
      </c>
      <c r="CB36" s="9">
        <v>0</v>
      </c>
      <c r="CC36" s="9">
        <v>0</v>
      </c>
      <c r="CD36" s="9">
        <v>0</v>
      </c>
      <c r="CE36" s="9">
        <v>0</v>
      </c>
      <c r="CF36" s="9">
        <v>0</v>
      </c>
      <c r="CG36" s="9">
        <v>0</v>
      </c>
      <c r="CH36" s="9">
        <v>0</v>
      </c>
      <c r="CI36" s="9">
        <v>0</v>
      </c>
      <c r="CJ36" s="9">
        <v>0</v>
      </c>
      <c r="CK36" s="9">
        <v>0</v>
      </c>
      <c r="CL36" s="9">
        <v>0</v>
      </c>
      <c r="CM36" s="9">
        <v>0</v>
      </c>
      <c r="CN36" s="9">
        <v>0</v>
      </c>
      <c r="CO36" s="9">
        <v>0</v>
      </c>
      <c r="CP36" s="9"/>
    </row>
    <row r="37" spans="1:94" x14ac:dyDescent="0.35">
      <c r="A37" s="16" t="s">
        <v>300</v>
      </c>
      <c r="B37" s="16" t="s">
        <v>300</v>
      </c>
      <c r="C37" s="16" t="s">
        <v>300</v>
      </c>
      <c r="D37" s="9">
        <v>23.68</v>
      </c>
      <c r="E37" s="9">
        <v>21.78</v>
      </c>
      <c r="F37" s="9">
        <v>19.809999999999999</v>
      </c>
      <c r="G37" s="9">
        <v>17.66</v>
      </c>
      <c r="H37" s="9">
        <v>19.57</v>
      </c>
      <c r="I37" s="9">
        <v>21.26</v>
      </c>
      <c r="J37" s="9">
        <v>23.11</v>
      </c>
      <c r="K37" s="9">
        <v>24.18</v>
      </c>
      <c r="L37" s="9">
        <v>23.46</v>
      </c>
      <c r="M37" s="9">
        <v>19.350000000000001</v>
      </c>
      <c r="N37" s="9">
        <v>15.44</v>
      </c>
      <c r="O37" s="9">
        <v>11.96</v>
      </c>
      <c r="P37" s="9">
        <v>11.73</v>
      </c>
      <c r="Q37" s="9">
        <v>13.9</v>
      </c>
      <c r="R37" s="9">
        <v>17.22</v>
      </c>
      <c r="S37" s="9">
        <v>19.48</v>
      </c>
      <c r="T37" s="9">
        <v>21.27</v>
      </c>
      <c r="U37" s="9">
        <v>20.83</v>
      </c>
      <c r="V37" s="9">
        <v>19.95</v>
      </c>
      <c r="W37" s="9">
        <v>15.9</v>
      </c>
      <c r="X37" s="9">
        <v>13.73</v>
      </c>
      <c r="Y37" s="9">
        <v>11.41</v>
      </c>
      <c r="Z37" s="9">
        <v>9.39</v>
      </c>
      <c r="AA37" s="9">
        <v>8.33</v>
      </c>
      <c r="AB37" s="9">
        <v>7.16</v>
      </c>
      <c r="AC37" s="9">
        <v>6.34</v>
      </c>
      <c r="AD37" s="9">
        <v>5.96</v>
      </c>
      <c r="AE37" s="9">
        <v>5.41</v>
      </c>
      <c r="AF37" s="9">
        <v>4.8899999999999997</v>
      </c>
      <c r="AG37" s="9">
        <v>4.7</v>
      </c>
      <c r="AH37" s="9">
        <v>8.02</v>
      </c>
      <c r="AI37" s="9">
        <v>11.28</v>
      </c>
      <c r="AJ37" s="9">
        <v>13.49</v>
      </c>
      <c r="AK37" s="9">
        <v>15.6</v>
      </c>
      <c r="AL37" s="9">
        <v>16.75</v>
      </c>
      <c r="AM37" s="9">
        <v>19.989999999999998</v>
      </c>
      <c r="AN37" s="9">
        <v>22.72</v>
      </c>
      <c r="AO37" s="9">
        <v>25.36</v>
      </c>
      <c r="AP37" s="9">
        <v>28.48</v>
      </c>
      <c r="AQ37" s="9">
        <v>28.87</v>
      </c>
      <c r="AR37" s="9">
        <v>27.84</v>
      </c>
      <c r="AS37" s="9">
        <v>34.57</v>
      </c>
      <c r="AT37" s="9">
        <v>39.270000000000003</v>
      </c>
      <c r="AU37" s="9">
        <v>38.770000000000003</v>
      </c>
      <c r="AV37" s="9">
        <v>34.71</v>
      </c>
      <c r="AW37" s="9">
        <v>33.67</v>
      </c>
      <c r="AX37" s="9">
        <v>33.869999999999997</v>
      </c>
      <c r="AY37" s="9">
        <v>35.1</v>
      </c>
      <c r="AZ37" s="9">
        <v>35.200000000000003</v>
      </c>
      <c r="BA37" s="9">
        <v>34.93</v>
      </c>
      <c r="BB37" s="9">
        <v>34.770000000000003</v>
      </c>
      <c r="BC37" s="9">
        <v>34.39</v>
      </c>
      <c r="BD37" s="9">
        <v>33.79</v>
      </c>
      <c r="BE37" s="9">
        <v>32.950000000000003</v>
      </c>
      <c r="BF37" s="9">
        <v>32.090000000000003</v>
      </c>
      <c r="BG37" s="9">
        <v>31.08</v>
      </c>
      <c r="BH37" s="9">
        <v>29.96</v>
      </c>
      <c r="BI37" s="9">
        <v>28.7</v>
      </c>
      <c r="BJ37" s="9">
        <v>27.69</v>
      </c>
      <c r="BK37" s="9">
        <v>26.91</v>
      </c>
      <c r="BL37" s="9">
        <v>26.41</v>
      </c>
      <c r="BM37" s="9">
        <v>26.13</v>
      </c>
      <c r="BN37" s="9">
        <v>25.91</v>
      </c>
      <c r="BO37" s="9">
        <v>25.73</v>
      </c>
      <c r="BP37" s="9">
        <v>25.57</v>
      </c>
      <c r="BQ37" s="9">
        <v>25.45</v>
      </c>
      <c r="BR37" s="9">
        <v>25.35</v>
      </c>
      <c r="BS37" s="9">
        <v>25.28</v>
      </c>
      <c r="BT37" s="9">
        <v>25.25</v>
      </c>
      <c r="BU37" s="9">
        <v>25.26</v>
      </c>
      <c r="BV37" s="9">
        <v>25.3</v>
      </c>
      <c r="BW37" s="9">
        <v>25.36</v>
      </c>
      <c r="BX37" s="9">
        <v>25.43</v>
      </c>
      <c r="BY37" s="9">
        <v>25.53</v>
      </c>
      <c r="BZ37" s="9">
        <v>25.64</v>
      </c>
      <c r="CA37" s="9">
        <v>25.77</v>
      </c>
      <c r="CB37" s="9">
        <v>25.92</v>
      </c>
      <c r="CC37" s="9">
        <v>26.08</v>
      </c>
      <c r="CD37" s="9">
        <v>26.25</v>
      </c>
      <c r="CE37" s="9">
        <v>26.43</v>
      </c>
      <c r="CF37" s="9">
        <v>26.63</v>
      </c>
      <c r="CG37" s="9">
        <v>26.85</v>
      </c>
      <c r="CH37" s="9">
        <v>27.07</v>
      </c>
      <c r="CI37" s="9">
        <v>27.31</v>
      </c>
      <c r="CJ37" s="9">
        <v>27.55</v>
      </c>
      <c r="CK37" s="9">
        <v>27.81</v>
      </c>
      <c r="CL37" s="9">
        <v>28.09</v>
      </c>
      <c r="CM37" s="9">
        <v>28.38</v>
      </c>
      <c r="CN37" s="9">
        <v>28.69</v>
      </c>
      <c r="CO37" s="9">
        <v>29.01</v>
      </c>
      <c r="CP37" s="9"/>
    </row>
    <row r="38" spans="1:94" x14ac:dyDescent="0.35">
      <c r="A38" s="18" t="s">
        <v>301</v>
      </c>
    </row>
    <row r="39" spans="1:94" x14ac:dyDescent="0.35">
      <c r="A39" s="18" t="s">
        <v>302</v>
      </c>
    </row>
    <row r="40" spans="1:94" x14ac:dyDescent="0.35">
      <c r="A40" s="18" t="s">
        <v>303</v>
      </c>
    </row>
  </sheetData>
  <hyperlinks>
    <hyperlink ref="A1" location="Contents!A1" display="Return to table of contents" xr:uid="{33D3A7CB-F95E-48FC-9D17-87BF28FE5CBF}"/>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B7A200844015D4C90680374BFB3002C" ma:contentTypeVersion="28" ma:contentTypeDescription="Create a new document." ma:contentTypeScope="" ma:versionID="cbf5b51429e23e915ddf617943fa5362">
  <xsd:schema xmlns:xsd="http://www.w3.org/2001/XMLSchema" xmlns:xs="http://www.w3.org/2001/XMLSchema" xmlns:p="http://schemas.microsoft.com/office/2006/metadata/properties" xmlns:ns1="http://schemas.microsoft.com/sharepoint/v3" xmlns:ns2="ad8e907a-e1a6-4b76-8caa-2c3a6e0bcaac" xmlns:ns3="721601ae-2bde-4ea3-9ce6-a9736c892d1a" targetNamespace="http://schemas.microsoft.com/office/2006/metadata/properties" ma:root="true" ma:fieldsID="7937b2a894a36478867c58b749bd14cd" ns1:_="" ns2:_="" ns3:_="">
    <xsd:import namespace="http://schemas.microsoft.com/sharepoint/v3"/>
    <xsd:import namespace="ad8e907a-e1a6-4b76-8caa-2c3a6e0bcaac"/>
    <xsd:import namespace="721601ae-2bde-4ea3-9ce6-a9736c892d1a"/>
    <xsd:element name="properties">
      <xsd:complexType>
        <xsd:sequence>
          <xsd:element name="documentManagement">
            <xsd:complexType>
              <xsd:all>
                <xsd:element ref="ns2:_dlc_DocId" minOccurs="0"/>
                <xsd:element ref="ns2:_dlc_DocIdUrl" minOccurs="0"/>
                <xsd:element ref="ns2:_dlc_DocIdPersistId" minOccurs="0"/>
                <xsd:element ref="ns1:DocumentSetDescription" minOccurs="0"/>
                <xsd:element ref="ns2:SRR_x0020_ID" minOccurs="0"/>
                <xsd:element ref="ns2:Project_x0020_type" minOccurs="0"/>
                <xsd:element ref="ns2:Link_x0020_to_x0020_approved_x0020_project_x0020_plan" minOccurs="0"/>
                <xsd:element ref="ns2:f81702133f5c4bc9b6bd0f4833f72334"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3:MediaServiceSearchProperties" minOccurs="0"/>
                <xsd:element ref="ns1:_ip_UnifiedCompliancePolicyProperties" minOccurs="0"/>
                <xsd:element ref="ns1:_ip_UnifiedCompliancePolicyUIAction" minOccurs="0"/>
                <xsd:element ref="ns3:MediaServiceDateTake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RR_x0020_ID" ma:index="12" nillable="true" ma:displayName="SRR ID" ma:internalName="SRR_x0020_ID">
      <xsd:simpleType>
        <xsd:restriction base="dms:Text">
          <xsd:maxLength value="255"/>
        </xsd:restriction>
      </xsd:simpleType>
    </xsd:element>
    <xsd:element name="Project_x0020_type" ma:index="13" nillable="true" ma:displayName="Project type" ma:default="Regular publication" ma:format="Dropdown" ma:internalName="Project_x0020_type">
      <xsd:simpleType>
        <xsd:restriction base="dms:Choice">
          <xsd:enumeration value="Regular publication"/>
          <xsd:enumeration value="Occasional publication"/>
          <xsd:enumeration value="Other project"/>
        </xsd:restriction>
      </xsd:simpleType>
    </xsd:element>
    <xsd:element name="Link_x0020_to_x0020_approved_x0020_project_x0020_plan" ma:index="14" nillable="true" ma:displayName="Link to approved project plan" ma:format="Hyperlink" ma:internalName="Link_x0020_to_x0020_approved_x0020_project_x0020_plan">
      <xsd:complexType>
        <xsd:complexContent>
          <xsd:extension base="dms:URL">
            <xsd:sequence>
              <xsd:element name="Url" type="dms:ValidUrl" minOccurs="0" nillable="true"/>
              <xsd:element name="Description" type="xsd:string" nillable="true"/>
            </xsd:sequence>
          </xsd:extension>
        </xsd:complexContent>
      </xsd:complexType>
    </xsd:element>
    <xsd:element name="f81702133f5c4bc9b6bd0f4833f72334" ma:index="16" ma:taxonomy="true" ma:internalName="f81702133f5c4bc9b6bd0f4833f72334" ma:taxonomyFieldName="Doc_Type_SRR" ma:displayName="DocType" ma:default="1;#Other|9fd5f203-0a5c-4134-9c85-3b40d1bdfc4e" ma:fieldId="{f8170213-3f5c-4bc9-b6bd-0f4833f72334}" ma:sspId="8511bdff-a9c3-4342-ad56-d9f2319b2060" ma:termSetId="428a2787-7f6a-48bb-b75d-24a40d6aea28" ma:anchorId="00000000-0000-0000-0000-000000000000" ma:open="false" ma:isKeyword="false">
      <xsd:complexType>
        <xsd:sequence>
          <xsd:element ref="pc:Terms" minOccurs="0" maxOccurs="1"/>
        </xsd:sequence>
      </xsd:complexType>
    </xsd:element>
    <xsd:element name="TaxCatchAll" ma:index="17" nillable="true" ma:displayName="Taxonomy Catch All Column" ma:hidden="true" ma:list="{50d7eaab-e7dc-4d71-9ed3-913f10dce0f2}" ma:internalName="TaxCatchAll" ma:showField="CatchAllData" ma:web="ad8e907a-e1a6-4b76-8caa-2c3a6e0bcaac">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1601ae-2bde-4ea3-9ce6-a9736c892d1a"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511bdff-a9c3-4342-ad56-d9f2319b2060"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ocumentSetDescription xmlns="http://schemas.microsoft.com/sharepoint/v3" xsi:nil="true"/>
    <_dlc_DocId xmlns="ad8e907a-e1a6-4b76-8caa-2c3a6e0bcaac">SRR-1331152507-3002</_dlc_DocId>
    <f81702133f5c4bc9b6bd0f4833f72334 xmlns="ad8e907a-e1a6-4b76-8caa-2c3a6e0bcaac">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9fd5f203-0a5c-4134-9c85-3b40d1bdfc4e</TermId>
        </TermInfo>
      </Terms>
    </f81702133f5c4bc9b6bd0f4833f72334>
    <SRR_x0020_ID xmlns="ad8e907a-e1a6-4b76-8caa-2c3a6e0bcaac" xsi:nil="true"/>
    <_ip_UnifiedCompliancePolicyUIAction xmlns="http://schemas.microsoft.com/sharepoint/v3" xsi:nil="true"/>
    <Link_x0020_to_x0020_approved_x0020_project_x0020_plan xmlns="ad8e907a-e1a6-4b76-8caa-2c3a6e0bcaac">
      <Url xsi:nil="true"/>
      <Description xsi:nil="true"/>
    </Link_x0020_to_x0020_approved_x0020_project_x0020_plan>
    <_dlc_DocIdUrl xmlns="ad8e907a-e1a6-4b76-8caa-2c3a6e0bcaac">
      <Url>https://pboprotected.sharepoint.com/sites/SRRHub/_layouts/15/DocIdRedir.aspx?ID=SRR-1331152507-3002</Url>
      <Description>SRR-1331152507-3002</Description>
    </_dlc_DocIdUrl>
    <_ip_UnifiedCompliancePolicyProperties xmlns="http://schemas.microsoft.com/sharepoint/v3" xsi:nil="true"/>
    <lcf76f155ced4ddcb4097134ff3c332f xmlns="721601ae-2bde-4ea3-9ce6-a9736c892d1a">
      <Terms xmlns="http://schemas.microsoft.com/office/infopath/2007/PartnerControls"/>
    </lcf76f155ced4ddcb4097134ff3c332f>
    <TaxCatchAll xmlns="ad8e907a-e1a6-4b76-8caa-2c3a6e0bcaac">
      <Value>1</Value>
    </TaxCatchAll>
    <Project_x0020_type xmlns="ad8e907a-e1a6-4b76-8caa-2c3a6e0bcaac">Regular publication</Project_x0020_type>
  </documentManagement>
</p:properties>
</file>

<file path=customXml/itemProps1.xml><?xml version="1.0" encoding="utf-8"?>
<ds:datastoreItem xmlns:ds="http://schemas.openxmlformats.org/officeDocument/2006/customXml" ds:itemID="{AAA1F2EF-C60E-4C9B-9F40-D8CFD1464746}">
  <ds:schemaRefs>
    <ds:schemaRef ds:uri="http://schemas.microsoft.com/sharepoint/v3/contenttype/forms"/>
  </ds:schemaRefs>
</ds:datastoreItem>
</file>

<file path=customXml/itemProps2.xml><?xml version="1.0" encoding="utf-8"?>
<ds:datastoreItem xmlns:ds="http://schemas.openxmlformats.org/officeDocument/2006/customXml" ds:itemID="{49793410-8BF6-409A-8A04-4C96EA9B2B0B}">
  <ds:schemaRefs>
    <ds:schemaRef ds:uri="http://schemas.microsoft.com/sharepoint/events"/>
  </ds:schemaRefs>
</ds:datastoreItem>
</file>

<file path=customXml/itemProps3.xml><?xml version="1.0" encoding="utf-8"?>
<ds:datastoreItem xmlns:ds="http://schemas.openxmlformats.org/officeDocument/2006/customXml" ds:itemID="{28ECECD9-A064-4A63-B305-20C3045BEB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e907a-e1a6-4b76-8caa-2c3a6e0bcaac"/>
    <ds:schemaRef ds:uri="721601ae-2bde-4ea3-9ce6-a9736c892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5F142BF-C5DB-4AF3-96FB-DCB4E821F985}">
  <ds:schemaRefs>
    <ds:schemaRef ds:uri="http://schemas.microsoft.com/office/2006/metadata/properties"/>
    <ds:schemaRef ds:uri="http://schemas.microsoft.com/office/infopath/2007/PartnerControls"/>
    <ds:schemaRef ds:uri="http://schemas.microsoft.com/sharepoint/v3"/>
    <ds:schemaRef ds:uri="ad8e907a-e1a6-4b76-8caa-2c3a6e0bcaac"/>
    <ds:schemaRef ds:uri="721601ae-2bde-4ea3-9ce6-a9736c892d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Contents</vt:lpstr>
      <vt:lpstr>2-1</vt:lpstr>
      <vt:lpstr>2-2</vt:lpstr>
      <vt:lpstr>2-3</vt:lpstr>
      <vt:lpstr>2-4</vt:lpstr>
      <vt:lpstr>2-5</vt:lpstr>
      <vt:lpstr>2-6</vt:lpstr>
      <vt:lpstr>2-7</vt:lpstr>
      <vt:lpstr>3-1</vt:lpstr>
      <vt:lpstr>Table 3-1</vt:lpstr>
      <vt:lpstr>4-1</vt:lpstr>
      <vt:lpstr>4-2</vt:lpstr>
      <vt:lpstr>4-3</vt:lpstr>
      <vt:lpstr>4-4</vt:lpstr>
      <vt:lpstr>4-5</vt:lpstr>
      <vt:lpstr>4-6</vt:lpstr>
      <vt:lpstr>Table 4-1</vt:lpstr>
      <vt:lpstr>5-1</vt:lpstr>
      <vt:lpstr>5-2</vt:lpstr>
      <vt:lpstr>5-3</vt:lpstr>
      <vt:lpstr>5-4</vt:lpstr>
      <vt:lpstr>5-5</vt:lpstr>
      <vt:lpstr>5-6</vt:lpstr>
      <vt:lpstr>5-7</vt:lpstr>
      <vt:lpstr>5-8</vt:lpstr>
      <vt:lpstr>5-9</vt:lpstr>
      <vt:lpstr>5-10</vt:lpstr>
      <vt:lpstr>5-11</vt:lpstr>
      <vt:lpstr>Table 5-1</vt:lpstr>
      <vt:lpstr>6-1</vt:lpstr>
      <vt:lpstr>6-2</vt:lpstr>
      <vt:lpstr>6-3</vt:lpstr>
      <vt:lpstr>6-4</vt:lpstr>
      <vt:lpstr>6-5</vt:lpstr>
      <vt:lpstr>6-6</vt:lpstr>
      <vt:lpstr>6-7</vt:lpstr>
      <vt:lpstr>Table 6-1</vt:lpstr>
      <vt:lpstr>Table 6-2</vt:lpstr>
      <vt:lpstr>7-1</vt:lpstr>
      <vt:lpstr>7-2</vt:lpstr>
      <vt:lpstr>7-3</vt:lpstr>
      <vt:lpstr>Table 7-1</vt:lpstr>
      <vt:lpstr>Table 7-2</vt:lpstr>
      <vt:lpstr>A-1</vt:lpstr>
      <vt:lpstr>A-2</vt:lpstr>
      <vt:lpstr>Table B-1</vt:lpstr>
      <vt:lpstr>Table B-2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lastModifiedBy/>
  <cp:revision/>
  <dcterms:created xsi:type="dcterms:W3CDTF">2025-09-17T03:06:07Z</dcterms:created>
  <dcterms:modified xsi:type="dcterms:W3CDTF">2025-09-18T03:10:44Z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b634e3-1037-4cdd-a8be-eaa9d6fbd503_Enabled">
    <vt:lpwstr>true</vt:lpwstr>
  </property>
  <property fmtid="{D5CDD505-2E9C-101B-9397-08002B2CF9AE}" pid="3" name="MSIP_Label_ffb634e3-1037-4cdd-a8be-eaa9d6fbd503_SetDate">
    <vt:lpwstr>2025-09-17T03:07:05Z</vt:lpwstr>
  </property>
  <property fmtid="{D5CDD505-2E9C-101B-9397-08002B2CF9AE}" pid="4" name="MSIP_Label_ffb634e3-1037-4cdd-a8be-eaa9d6fbd503_Method">
    <vt:lpwstr>Privileged</vt:lpwstr>
  </property>
  <property fmtid="{D5CDD505-2E9C-101B-9397-08002B2CF9AE}" pid="5" name="MSIP_Label_ffb634e3-1037-4cdd-a8be-eaa9d6fbd503_Name">
    <vt:lpwstr>OFFICIAL (PBO for publication)</vt:lpwstr>
  </property>
  <property fmtid="{D5CDD505-2E9C-101B-9397-08002B2CF9AE}" pid="6" name="MSIP_Label_ffb634e3-1037-4cdd-a8be-eaa9d6fbd503_SiteId">
    <vt:lpwstr>dc2a6fc4-3a5c-4009-8148-25a15ab44bf4</vt:lpwstr>
  </property>
  <property fmtid="{D5CDD505-2E9C-101B-9397-08002B2CF9AE}" pid="7" name="MSIP_Label_ffb634e3-1037-4cdd-a8be-eaa9d6fbd503_ActionId">
    <vt:lpwstr>117b8d79-9f40-4545-a054-a8f95aad4a1f</vt:lpwstr>
  </property>
  <property fmtid="{D5CDD505-2E9C-101B-9397-08002B2CF9AE}" pid="8" name="MSIP_Label_ffb634e3-1037-4cdd-a8be-eaa9d6fbd503_ContentBits">
    <vt:lpwstr>0</vt:lpwstr>
  </property>
  <property fmtid="{D5CDD505-2E9C-101B-9397-08002B2CF9AE}" pid="9" name="MSIP_Label_ffb634e3-1037-4cdd-a8be-eaa9d6fbd503_Tag">
    <vt:lpwstr>10, 0, 1, 1</vt:lpwstr>
  </property>
  <property fmtid="{D5CDD505-2E9C-101B-9397-08002B2CF9AE}" pid="10" name="Doc_Type_SRR">
    <vt:lpwstr>1;#Other|9fd5f203-0a5c-4134-9c85-3b40d1bdfc4e</vt:lpwstr>
  </property>
  <property fmtid="{D5CDD505-2E9C-101B-9397-08002B2CF9AE}" pid="11" name="MediaServiceImageTags">
    <vt:lpwstr/>
  </property>
  <property fmtid="{D5CDD505-2E9C-101B-9397-08002B2CF9AE}" pid="12" name="ContentTypeId">
    <vt:lpwstr>0x0101001B7A200844015D4C90680374BFB3002C</vt:lpwstr>
  </property>
  <property fmtid="{D5CDD505-2E9C-101B-9397-08002B2CF9AE}" pid="13" name="_dlc_DocIdItemGuid">
    <vt:lpwstr>9f210bbc-59a3-4c5a-a9c8-0295cc8a24c6</vt:lpwstr>
  </property>
</Properties>
</file>